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clipse\Desktop\"/>
    </mc:Choice>
  </mc:AlternateContent>
  <bookViews>
    <workbookView xWindow="240" yWindow="45" windowWidth="14130" windowHeight="6150"/>
  </bookViews>
  <sheets>
    <sheet name="Calculate Available Cash" sheetId="2" r:id="rId1"/>
    <sheet name="EXAMPLE" sheetId="3" r:id="rId2"/>
    <sheet name="TBSR Breakdown" sheetId="1" r:id="rId3"/>
  </sheets>
  <definedNames>
    <definedName name="_xlnm.Print_Area" localSheetId="2">'TBSR Breakdown'!$A$1:$V$49</definedName>
  </definedNames>
  <calcPr calcId="162913"/>
</workbook>
</file>

<file path=xl/calcChain.xml><?xml version="1.0" encoding="utf-8"?>
<calcChain xmlns="http://schemas.openxmlformats.org/spreadsheetml/2006/main">
  <c r="C15" i="3" l="1"/>
  <c r="C16" i="2"/>
  <c r="B35" i="3" l="1"/>
  <c r="B34" i="3"/>
  <c r="C29" i="3"/>
  <c r="C37" i="3" s="1"/>
  <c r="C34" i="3"/>
  <c r="C38" i="3" s="1"/>
  <c r="C30" i="2" l="1"/>
  <c r="C38" i="2" s="1"/>
  <c r="B35" i="2" l="1"/>
  <c r="B36" i="2" l="1"/>
  <c r="C35" i="2" l="1"/>
  <c r="C39" i="2" s="1"/>
  <c r="O17" i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</calcChain>
</file>

<file path=xl/sharedStrings.xml><?xml version="1.0" encoding="utf-8"?>
<sst xmlns="http://schemas.openxmlformats.org/spreadsheetml/2006/main" count="86" uniqueCount="48">
  <si>
    <t>Cash collections pending</t>
  </si>
  <si>
    <t>Total revenue billed YTD (does not mean cash has been received)</t>
  </si>
  <si>
    <t xml:space="preserve">July 1 estimated annual expenditures </t>
  </si>
  <si>
    <t xml:space="preserve">July 1 estimated annual collections </t>
  </si>
  <si>
    <t>Current fiscal year encumbrances</t>
  </si>
  <si>
    <t>Encumbrances on the books from prior fiscal year</t>
  </si>
  <si>
    <t>Total expenses accrued  YTD</t>
  </si>
  <si>
    <t xml:space="preserve">Cash available before encumbrances &amp; unspent allocated budget </t>
  </si>
  <si>
    <t>Prior year encumbrances rolled over to current fiscal year (need cash to cover)</t>
  </si>
  <si>
    <t xml:space="preserve">Understanding the Numbers by Line </t>
  </si>
  <si>
    <t>Amount of encumbrances  that must be covered in addition to expenses</t>
  </si>
  <si>
    <t>Amount of prior year encumbrances (must be covered in addition to expenses)</t>
  </si>
  <si>
    <t>Amount of cash available at the close the  prior fiscal year</t>
  </si>
  <si>
    <t>-</t>
  </si>
  <si>
    <t>Expenditure Control</t>
  </si>
  <si>
    <t>Account Number</t>
  </si>
  <si>
    <t>Balance</t>
  </si>
  <si>
    <t>Available Cash</t>
  </si>
  <si>
    <t>Calculating Available Cash using FGITBSR</t>
  </si>
  <si>
    <t>*The numbers below are formulas that calculate automatically*</t>
  </si>
  <si>
    <t>Transfer Control</t>
  </si>
  <si>
    <r>
      <rPr>
        <b/>
        <i/>
        <sz val="11"/>
        <color theme="1"/>
        <rFont val="Calibri"/>
        <family val="2"/>
        <scheme val="minor"/>
      </rPr>
      <t xml:space="preserve">Use the Balances posted in </t>
    </r>
    <r>
      <rPr>
        <b/>
        <i/>
        <sz val="11"/>
        <color rgb="FFFF0000"/>
        <rFont val="Calibri"/>
        <family val="2"/>
        <scheme val="minor"/>
      </rPr>
      <t>FGITBSR and FGIBAVL</t>
    </r>
    <r>
      <rPr>
        <b/>
        <i/>
        <sz val="11"/>
        <color theme="1"/>
        <rFont val="Calibri"/>
        <family val="2"/>
        <scheme val="minor"/>
      </rPr>
      <t xml:space="preserve"> to fill in the gray areas only.</t>
    </r>
    <r>
      <rPr>
        <i/>
        <sz val="11"/>
        <color theme="1"/>
        <rFont val="Calibri"/>
        <family val="2"/>
        <scheme val="minor"/>
      </rPr>
      <t xml:space="preserve"> The form is programed to calculate the rest. </t>
    </r>
  </si>
  <si>
    <t>Revenue Control</t>
  </si>
  <si>
    <t>Total Cash After Commitments</t>
  </si>
  <si>
    <t>7300C</t>
  </si>
  <si>
    <t>7300T</t>
  </si>
  <si>
    <t>Transfer Out</t>
  </si>
  <si>
    <t>Salaries &amp; Benefits</t>
  </si>
  <si>
    <t>Other Operating Expenses</t>
  </si>
  <si>
    <t>Chargebacks</t>
  </si>
  <si>
    <t>Travel</t>
  </si>
  <si>
    <t>Capital</t>
  </si>
  <si>
    <t>Step 1:</t>
  </si>
  <si>
    <t>Step 2:</t>
  </si>
  <si>
    <r>
      <rPr>
        <sz val="11"/>
        <color rgb="FF00B0F0"/>
        <rFont val="Calibri"/>
        <family val="2"/>
        <scheme val="minor"/>
      </rPr>
      <t>Beginning</t>
    </r>
    <r>
      <rPr>
        <sz val="11"/>
        <color theme="1"/>
        <rFont val="Calibri"/>
        <family val="2"/>
        <scheme val="minor"/>
      </rPr>
      <t xml:space="preserve"> Cash</t>
    </r>
  </si>
  <si>
    <t>* If there is an asterik in FGITBSR next to any of these amounts, please put a (-) negative number</t>
  </si>
  <si>
    <r>
      <t>FGIBAVL Pool Available Balances (</t>
    </r>
    <r>
      <rPr>
        <b/>
        <i/>
        <sz val="11"/>
        <color rgb="FFFF0000"/>
        <rFont val="Calibri"/>
        <family val="2"/>
        <scheme val="minor"/>
      </rPr>
      <t>DO NOT</t>
    </r>
    <r>
      <rPr>
        <i/>
        <sz val="11"/>
        <color rgb="FFFF0000"/>
        <rFont val="Calibri"/>
        <family val="2"/>
        <scheme val="minor"/>
      </rPr>
      <t xml:space="preserve"> Include Transfer In Balances or any Negative Balances)</t>
    </r>
  </si>
  <si>
    <t>Temporary Employment</t>
  </si>
  <si>
    <t>Employer Contributions</t>
  </si>
  <si>
    <t>Prior Year Expenditure Control</t>
  </si>
  <si>
    <t>Current Accounts Receivable</t>
  </si>
  <si>
    <r>
      <rPr>
        <sz val="11"/>
        <color rgb="FF00B0F0"/>
        <rFont val="Calibri"/>
        <family val="2"/>
        <scheme val="minor"/>
      </rPr>
      <t>Beginning</t>
    </r>
    <r>
      <rPr>
        <sz val="11"/>
        <color theme="1"/>
        <rFont val="Calibri"/>
        <family val="2"/>
        <scheme val="minor"/>
      </rPr>
      <t xml:space="preserve"> Accounts Receivable Fees</t>
    </r>
  </si>
  <si>
    <t>Calculating Available Cash using FGITBSR and FGIBAVL</t>
  </si>
  <si>
    <t>*Please view the example account on the next tab to see how the tool works using FGITBSR and FGIBAVL data.</t>
  </si>
  <si>
    <t>Prior Year Encumbrance Control</t>
  </si>
  <si>
    <t>Encumbrance Control</t>
  </si>
  <si>
    <t>Remaining Available Budget</t>
  </si>
  <si>
    <t>This is the amount of cash you have left to spend, accounting for any remaining budget already posted.  This is the max you can request in a budget increase without posting more budget than available cash.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</si>
</sst>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1FF74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Font="1" applyAlignment="1">
      <alignment vertical="top"/>
    </xf>
    <xf numFmtId="0" fontId="0" fillId="0" borderId="0" xfId="0" applyFont="1"/>
    <xf numFmtId="0" fontId="0" fillId="0" borderId="0" xfId="0" applyFont="1" applyAlignment="1">
      <alignment horizontal="left"/>
    </xf>
    <xf numFmtId="164" fontId="0" fillId="0" borderId="0" xfId="0" quotePrefix="1" applyNumberFormat="1" applyFont="1" applyAlignment="1">
      <alignment horizontal="left" vertical="center" wrapText="1"/>
    </xf>
    <xf numFmtId="0" fontId="0" fillId="0" borderId="0" xfId="0" applyFont="1" applyAlignment="1"/>
    <xf numFmtId="0" fontId="4" fillId="0" borderId="0" xfId="0" applyFont="1"/>
    <xf numFmtId="0" fontId="4" fillId="0" borderId="0" xfId="0" applyFont="1" applyAlignment="1">
      <alignment horizontal="left"/>
    </xf>
    <xf numFmtId="0" fontId="7" fillId="0" borderId="0" xfId="0" applyFont="1" applyBorder="1"/>
    <xf numFmtId="0" fontId="6" fillId="0" borderId="0" xfId="0" applyFont="1" applyBorder="1"/>
    <xf numFmtId="0" fontId="0" fillId="0" borderId="0" xfId="0" applyBorder="1"/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164" fontId="0" fillId="2" borderId="0" xfId="1" applyNumberFormat="1" applyFont="1" applyFill="1"/>
    <xf numFmtId="164" fontId="0" fillId="0" borderId="0" xfId="1" applyNumberFormat="1" applyFont="1"/>
    <xf numFmtId="0" fontId="8" fillId="0" borderId="0" xfId="0" applyFont="1" applyAlignment="1">
      <alignment horizontal="right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horizontal="center" wrapText="1"/>
    </xf>
    <xf numFmtId="0" fontId="10" fillId="0" borderId="0" xfId="0" applyFont="1" applyAlignment="1">
      <alignment horizontal="left"/>
    </xf>
    <xf numFmtId="0" fontId="12" fillId="0" borderId="4" xfId="0" applyFont="1" applyBorder="1" applyAlignment="1">
      <alignment horizontal="center"/>
    </xf>
    <xf numFmtId="164" fontId="0" fillId="0" borderId="0" xfId="1" applyNumberFormat="1" applyFont="1" applyBorder="1"/>
    <xf numFmtId="0" fontId="8" fillId="0" borderId="0" xfId="0" applyFont="1"/>
    <xf numFmtId="0" fontId="0" fillId="0" borderId="0" xfId="0" applyFill="1" applyAlignment="1">
      <alignment horizontal="left"/>
    </xf>
    <xf numFmtId="0" fontId="9" fillId="0" borderId="0" xfId="0" applyFont="1" applyAlignment="1">
      <alignment horizontal="left" vertical="top" wrapText="1"/>
    </xf>
    <xf numFmtId="0" fontId="0" fillId="0" borderId="0" xfId="0" applyFill="1"/>
    <xf numFmtId="0" fontId="0" fillId="0" borderId="0" xfId="0" applyFill="1" applyBorder="1" applyAlignment="1">
      <alignment horizontal="left"/>
    </xf>
    <xf numFmtId="164" fontId="0" fillId="2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6" xfId="0" applyFill="1" applyBorder="1" applyAlignment="1">
      <alignment horizontal="left"/>
    </xf>
    <xf numFmtId="164" fontId="0" fillId="2" borderId="6" xfId="1" applyNumberFormat="1" applyFont="1" applyFill="1" applyBorder="1"/>
    <xf numFmtId="0" fontId="8" fillId="0" borderId="0" xfId="0" applyFont="1" applyFill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8" fillId="3" borderId="0" xfId="1" applyNumberFormat="1" applyFont="1" applyFill="1"/>
    <xf numFmtId="0" fontId="18" fillId="0" borderId="0" xfId="0" applyFont="1" applyAlignment="1">
      <alignment horizontal="left"/>
    </xf>
    <xf numFmtId="0" fontId="2" fillId="0" borderId="0" xfId="0" applyFont="1" applyBorder="1" applyAlignment="1">
      <alignment vertical="top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/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top"/>
    </xf>
    <xf numFmtId="42" fontId="2" fillId="0" borderId="0" xfId="1" applyNumberFormat="1" applyFont="1" applyBorder="1" applyAlignment="1">
      <alignment vertical="top"/>
    </xf>
    <xf numFmtId="164" fontId="2" fillId="0" borderId="0" xfId="0" applyNumberFormat="1" applyFont="1" applyBorder="1" applyAlignment="1">
      <alignment vertical="top"/>
    </xf>
    <xf numFmtId="164" fontId="2" fillId="0" borderId="0" xfId="0" quotePrefix="1" applyNumberFormat="1" applyFont="1" applyBorder="1" applyAlignment="1">
      <alignment vertical="center"/>
    </xf>
    <xf numFmtId="164" fontId="2" fillId="0" borderId="0" xfId="1" applyNumberFormat="1" applyFont="1" applyBorder="1" applyAlignment="1">
      <alignment vertical="top"/>
    </xf>
    <xf numFmtId="164" fontId="2" fillId="0" borderId="0" xfId="0" quotePrefix="1" applyNumberFormat="1" applyFont="1" applyBorder="1" applyAlignment="1">
      <alignment vertical="top"/>
    </xf>
    <xf numFmtId="164" fontId="2" fillId="0" borderId="0" xfId="0" quotePrefix="1" applyNumberFormat="1" applyFont="1" applyBorder="1" applyAlignment="1">
      <alignment horizontal="left" vertical="center" wrapText="1"/>
    </xf>
    <xf numFmtId="165" fontId="2" fillId="0" borderId="0" xfId="0" applyNumberFormat="1" applyFont="1" applyBorder="1" applyAlignment="1">
      <alignment vertical="top"/>
    </xf>
    <xf numFmtId="37" fontId="2" fillId="0" borderId="0" xfId="0" applyNumberFormat="1" applyFont="1" applyBorder="1" applyAlignment="1">
      <alignment vertical="top"/>
    </xf>
    <xf numFmtId="0" fontId="3" fillId="0" borderId="0" xfId="0" applyFont="1" applyBorder="1" applyAlignment="1"/>
    <xf numFmtId="42" fontId="3" fillId="0" borderId="0" xfId="0" applyNumberFormat="1" applyFont="1" applyBorder="1" applyAlignment="1"/>
    <xf numFmtId="0" fontId="2" fillId="0" borderId="0" xfId="0" applyFont="1" applyBorder="1"/>
    <xf numFmtId="0" fontId="0" fillId="0" borderId="0" xfId="0" applyFont="1" applyBorder="1"/>
    <xf numFmtId="0" fontId="3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0" fillId="0" borderId="4" xfId="0" applyFill="1" applyBorder="1" applyAlignment="1">
      <alignment horizontal="left"/>
    </xf>
    <xf numFmtId="164" fontId="0" fillId="2" borderId="4" xfId="1" applyNumberFormat="1" applyFont="1" applyFill="1" applyBorder="1"/>
    <xf numFmtId="0" fontId="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wrapText="1"/>
    </xf>
    <xf numFmtId="0" fontId="8" fillId="4" borderId="7" xfId="0" applyFont="1" applyFill="1" applyBorder="1" applyAlignment="1">
      <alignment horizontal="left"/>
    </xf>
    <xf numFmtId="164" fontId="8" fillId="4" borderId="7" xfId="1" applyNumberFormat="1" applyFont="1" applyFill="1" applyBorder="1"/>
    <xf numFmtId="0" fontId="19" fillId="5" borderId="0" xfId="0" applyFont="1" applyFill="1"/>
    <xf numFmtId="0" fontId="0" fillId="5" borderId="0" xfId="0" applyFill="1"/>
    <xf numFmtId="0" fontId="0" fillId="0" borderId="0" xfId="0" applyAlignment="1">
      <alignment horizontal="left" wrapText="1"/>
    </xf>
    <xf numFmtId="0" fontId="11" fillId="0" borderId="0" xfId="0" applyFont="1" applyAlignment="1">
      <alignment horizontal="center" wrapText="1"/>
    </xf>
    <xf numFmtId="0" fontId="9" fillId="0" borderId="0" xfId="0" applyFont="1" applyAlignment="1">
      <alignment horizontal="left" vertical="top" wrapText="1"/>
    </xf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left" wrapText="1"/>
    </xf>
    <xf numFmtId="0" fontId="20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8" fillId="3" borderId="6" xfId="0" applyFont="1" applyFill="1" applyBorder="1" applyAlignment="1">
      <alignment horizontal="center" wrapText="1"/>
    </xf>
    <xf numFmtId="0" fontId="8" fillId="3" borderId="0" xfId="0" applyFont="1" applyFill="1" applyAlignment="1">
      <alignment horizontal="center" wrapText="1"/>
    </xf>
    <xf numFmtId="164" fontId="8" fillId="3" borderId="6" xfId="1" applyNumberFormat="1" applyFont="1" applyFill="1" applyBorder="1" applyAlignment="1">
      <alignment horizontal="center" vertical="center"/>
    </xf>
    <xf numFmtId="164" fontId="8" fillId="3" borderId="0" xfId="1" applyNumberFormat="1" applyFont="1" applyFill="1" applyAlignment="1">
      <alignment horizontal="center" vertical="center"/>
    </xf>
    <xf numFmtId="0" fontId="13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4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1" applyNumberFormat="1" applyFont="1" applyFill="1" applyBorder="1"/>
    <xf numFmtId="164" fontId="8" fillId="0" borderId="0" xfId="1" applyNumberFormat="1" applyFont="1" applyFill="1"/>
    <xf numFmtId="164" fontId="0" fillId="0" borderId="0" xfId="1" applyNumberFormat="1" applyFont="1" applyFill="1"/>
    <xf numFmtId="164" fontId="8" fillId="0" borderId="0" xfId="1" applyNumberFormat="1" applyFont="1" applyFill="1" applyBorder="1" applyAlignment="1">
      <alignment horizontal="center" vertical="center"/>
    </xf>
    <xf numFmtId="164" fontId="8" fillId="0" borderId="0" xfId="1" applyNumberFormat="1" applyFont="1" applyFill="1" applyAlignment="1">
      <alignment horizontal="center" vertical="center"/>
    </xf>
    <xf numFmtId="164" fontId="8" fillId="0" borderId="0" xfId="1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1FF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7" Type="http://schemas.openxmlformats.org/officeDocument/2006/relationships/image" Target="../media/image11.emf"/><Relationship Id="rId1" Type="http://schemas.openxmlformats.org/officeDocument/2006/relationships/customXml" Target="../ink/ink1.xml"/></Relationships>
</file>

<file path=xl/drawings/_rels/drawing2.xml.rels><?xml version="1.0" encoding="UTF-8" standalone="yes"?>
<Relationships xmlns="http://schemas.openxmlformats.org/package/2006/relationships"><Relationship Id="rId18" Type="http://schemas.openxmlformats.org/officeDocument/2006/relationships/customXml" Target="../ink/ink3.xml"/><Relationship Id="rId26" Type="http://schemas.openxmlformats.org/officeDocument/2006/relationships/customXml" Target="../ink/ink7.xml"/><Relationship Id="rId39" Type="http://schemas.openxmlformats.org/officeDocument/2006/relationships/image" Target="../media/image13.emf"/><Relationship Id="rId21" Type="http://schemas.openxmlformats.org/officeDocument/2006/relationships/image" Target="../media/image3.emf"/><Relationship Id="rId34" Type="http://schemas.openxmlformats.org/officeDocument/2006/relationships/customXml" Target="../ink/ink11.xml"/><Relationship Id="rId42" Type="http://schemas.openxmlformats.org/officeDocument/2006/relationships/customXml" Target="../ink/ink15.xml"/><Relationship Id="rId47" Type="http://schemas.openxmlformats.org/officeDocument/2006/relationships/customXml" Target="../ink/ink18.xml"/><Relationship Id="rId50" Type="http://schemas.openxmlformats.org/officeDocument/2006/relationships/image" Target="../media/image18.emf"/><Relationship Id="rId55" Type="http://schemas.openxmlformats.org/officeDocument/2006/relationships/customXml" Target="../ink/ink22.xml"/><Relationship Id="rId63" Type="http://schemas.openxmlformats.org/officeDocument/2006/relationships/customXml" Target="../ink/ink26.xml"/><Relationship Id="rId68" Type="http://schemas.openxmlformats.org/officeDocument/2006/relationships/image" Target="../media/image27.emf"/><Relationship Id="rId17" Type="http://schemas.openxmlformats.org/officeDocument/2006/relationships/image" Target="../media/image11.emf"/><Relationship Id="rId25" Type="http://schemas.openxmlformats.org/officeDocument/2006/relationships/image" Target="../media/image5.emf"/><Relationship Id="rId33" Type="http://schemas.openxmlformats.org/officeDocument/2006/relationships/image" Target="../media/image9.emf"/><Relationship Id="rId38" Type="http://schemas.openxmlformats.org/officeDocument/2006/relationships/customXml" Target="../ink/ink13.xml"/><Relationship Id="rId46" Type="http://schemas.openxmlformats.org/officeDocument/2006/relationships/customXml" Target="../ink/ink17.xml"/><Relationship Id="rId59" Type="http://schemas.openxmlformats.org/officeDocument/2006/relationships/customXml" Target="../ink/ink24.xml"/><Relationship Id="rId67" Type="http://schemas.openxmlformats.org/officeDocument/2006/relationships/customXml" Target="../ink/ink28.xml"/><Relationship Id="rId2" Type="http://schemas.openxmlformats.org/officeDocument/2006/relationships/customXml" Target="../ink/ink2.xml"/><Relationship Id="rId20" Type="http://schemas.openxmlformats.org/officeDocument/2006/relationships/customXml" Target="../ink/ink4.xml"/><Relationship Id="rId29" Type="http://schemas.openxmlformats.org/officeDocument/2006/relationships/image" Target="../media/image7.emf"/><Relationship Id="rId41" Type="http://schemas.openxmlformats.org/officeDocument/2006/relationships/image" Target="../media/image14.emf"/><Relationship Id="rId54" Type="http://schemas.openxmlformats.org/officeDocument/2006/relationships/image" Target="../media/image20.emf"/><Relationship Id="rId62" Type="http://schemas.openxmlformats.org/officeDocument/2006/relationships/image" Target="../media/image24.emf"/><Relationship Id="rId70" Type="http://schemas.openxmlformats.org/officeDocument/2006/relationships/image" Target="../media/image28.emf"/><Relationship Id="rId1" Type="http://schemas.openxmlformats.org/officeDocument/2006/relationships/image" Target="../media/image1.png"/><Relationship Id="rId24" Type="http://schemas.openxmlformats.org/officeDocument/2006/relationships/customXml" Target="../ink/ink6.xml"/><Relationship Id="rId32" Type="http://schemas.openxmlformats.org/officeDocument/2006/relationships/customXml" Target="../ink/ink10.xml"/><Relationship Id="rId37" Type="http://schemas.openxmlformats.org/officeDocument/2006/relationships/image" Target="../media/image12.emf"/><Relationship Id="rId40" Type="http://schemas.openxmlformats.org/officeDocument/2006/relationships/customXml" Target="../ink/ink14.xml"/><Relationship Id="rId45" Type="http://schemas.openxmlformats.org/officeDocument/2006/relationships/image" Target="../media/image16.emf"/><Relationship Id="rId53" Type="http://schemas.openxmlformats.org/officeDocument/2006/relationships/customXml" Target="../ink/ink21.xml"/><Relationship Id="rId58" Type="http://schemas.openxmlformats.org/officeDocument/2006/relationships/image" Target="../media/image22.emf"/><Relationship Id="rId66" Type="http://schemas.openxmlformats.org/officeDocument/2006/relationships/image" Target="../media/image26.emf"/><Relationship Id="rId23" Type="http://schemas.openxmlformats.org/officeDocument/2006/relationships/image" Target="../media/image4.emf"/><Relationship Id="rId28" Type="http://schemas.openxmlformats.org/officeDocument/2006/relationships/customXml" Target="../ink/ink8.xml"/><Relationship Id="rId36" Type="http://schemas.openxmlformats.org/officeDocument/2006/relationships/customXml" Target="../ink/ink12.xml"/><Relationship Id="rId49" Type="http://schemas.openxmlformats.org/officeDocument/2006/relationships/customXml" Target="../ink/ink19.xml"/><Relationship Id="rId57" Type="http://schemas.openxmlformats.org/officeDocument/2006/relationships/customXml" Target="../ink/ink23.xml"/><Relationship Id="rId61" Type="http://schemas.openxmlformats.org/officeDocument/2006/relationships/customXml" Target="../ink/ink25.xml"/><Relationship Id="rId19" Type="http://schemas.openxmlformats.org/officeDocument/2006/relationships/image" Target="../media/image2.png"/><Relationship Id="rId31" Type="http://schemas.openxmlformats.org/officeDocument/2006/relationships/image" Target="../media/image8.emf"/><Relationship Id="rId44" Type="http://schemas.openxmlformats.org/officeDocument/2006/relationships/customXml" Target="../ink/ink16.xml"/><Relationship Id="rId52" Type="http://schemas.openxmlformats.org/officeDocument/2006/relationships/image" Target="../media/image19.emf"/><Relationship Id="rId60" Type="http://schemas.openxmlformats.org/officeDocument/2006/relationships/image" Target="../media/image23.emf"/><Relationship Id="rId65" Type="http://schemas.openxmlformats.org/officeDocument/2006/relationships/customXml" Target="../ink/ink27.xml"/><Relationship Id="rId22" Type="http://schemas.openxmlformats.org/officeDocument/2006/relationships/customXml" Target="../ink/ink5.xml"/><Relationship Id="rId27" Type="http://schemas.openxmlformats.org/officeDocument/2006/relationships/image" Target="../media/image6.emf"/><Relationship Id="rId30" Type="http://schemas.openxmlformats.org/officeDocument/2006/relationships/customXml" Target="../ink/ink9.xml"/><Relationship Id="rId35" Type="http://schemas.openxmlformats.org/officeDocument/2006/relationships/image" Target="../media/image10.emf"/><Relationship Id="rId43" Type="http://schemas.openxmlformats.org/officeDocument/2006/relationships/image" Target="../media/image15.emf"/><Relationship Id="rId48" Type="http://schemas.openxmlformats.org/officeDocument/2006/relationships/image" Target="../media/image17.emf"/><Relationship Id="rId56" Type="http://schemas.openxmlformats.org/officeDocument/2006/relationships/image" Target="../media/image21.emf"/><Relationship Id="rId64" Type="http://schemas.openxmlformats.org/officeDocument/2006/relationships/image" Target="../media/image25.emf"/><Relationship Id="rId69" Type="http://schemas.openxmlformats.org/officeDocument/2006/relationships/customXml" Target="../ink/ink29.xml"/><Relationship Id="rId51" Type="http://schemas.openxmlformats.org/officeDocument/2006/relationships/customXml" Target="../ink/ink2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40929</xdr:colOff>
      <xdr:row>19</xdr:row>
      <xdr:rowOff>13801</xdr:rowOff>
    </xdr:from>
    <xdr:to>
      <xdr:col>0</xdr:col>
      <xdr:colOff>1755969</xdr:colOff>
      <xdr:row>19</xdr:row>
      <xdr:rowOff>62761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0" name="Ink 19"/>
            <xdr14:cNvContentPartPr/>
          </xdr14:nvContentPartPr>
          <xdr14:nvPr macro=""/>
          <xdr14:xfrm>
            <a:off x="40929" y="3444046"/>
            <a:ext cx="1715040" cy="48960"/>
          </xdr14:xfrm>
        </xdr:contentPart>
      </mc:Choice>
      <mc:Fallback xmlns="">
        <xdr:pic>
          <xdr:nvPicPr>
            <xdr:cNvPr id="20" name="Ink 19"/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35169" y="3430366"/>
              <a:ext cx="1739160" cy="7956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400422</xdr:colOff>
      <xdr:row>0</xdr:row>
      <xdr:rowOff>173610</xdr:rowOff>
    </xdr:from>
    <xdr:to>
      <xdr:col>26</xdr:col>
      <xdr:colOff>584397</xdr:colOff>
      <xdr:row>34</xdr:row>
      <xdr:rowOff>134470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94" t="20419" r="17021" b="18490"/>
        <a:stretch/>
      </xdr:blipFill>
      <xdr:spPr>
        <a:xfrm>
          <a:off x="8401422" y="173610"/>
          <a:ext cx="9865857" cy="7054184"/>
        </a:xfrm>
        <a:prstGeom prst="rect">
          <a:avLst/>
        </a:prstGeom>
      </xdr:spPr>
    </xdr:pic>
    <xdr:clientData/>
  </xdr:twoCellAnchor>
  <xdr:twoCellAnchor>
    <xdr:from>
      <xdr:col>0</xdr:col>
      <xdr:colOff>40929</xdr:colOff>
      <xdr:row>18</xdr:row>
      <xdr:rowOff>13801</xdr:rowOff>
    </xdr:from>
    <xdr:to>
      <xdr:col>0</xdr:col>
      <xdr:colOff>1755969</xdr:colOff>
      <xdr:row>18</xdr:row>
      <xdr:rowOff>62761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/>
            <xdr14:cNvContentPartPr/>
          </xdr14:nvContentPartPr>
          <xdr14:nvPr macro=""/>
          <xdr14:xfrm>
            <a:off x="40929" y="3444046"/>
            <a:ext cx="1715040" cy="48960"/>
          </xdr14:xfrm>
        </xdr:contentPart>
      </mc:Choice>
      <mc:Fallback xmlns="">
        <xdr:pic>
          <xdr:nvPicPr>
            <xdr:cNvPr id="20" name="Ink 19"/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35169" y="3430366"/>
              <a:ext cx="1739160" cy="795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76" name="Ink 75"/>
            <xdr14:cNvContentPartPr/>
          </xdr14:nvContentPartPr>
          <xdr14:nvPr macro=""/>
          <xdr14:xfrm>
            <a:off x="0" y="0"/>
            <a:ext cx="0" cy="0"/>
          </xdr14:xfrm>
        </xdr:contentPart>
      </mc:Choice>
      <mc:Fallback xmlns="">
        <xdr:pic>
          <xdr:nvPicPr>
            <xdr:cNvPr id="76" name="Ink 75"/>
            <xdr:cNvPicPr/>
          </xdr:nvPicPr>
          <xdr:blipFill>
            <a:stretch>
              <a:fillRect/>
            </a:stretch>
          </xdr:blipFill>
          <xdr:spPr>
            <a:xfrm>
              <a:off x="0" y="0"/>
              <a:ext cx="0" cy="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448236</xdr:colOff>
      <xdr:row>36</xdr:row>
      <xdr:rowOff>-1</xdr:rowOff>
    </xdr:from>
    <xdr:to>
      <xdr:col>27</xdr:col>
      <xdr:colOff>11207</xdr:colOff>
      <xdr:row>72</xdr:row>
      <xdr:rowOff>11206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5883" t="25689" r="61797" b="13127"/>
        <a:stretch/>
      </xdr:blipFill>
      <xdr:spPr>
        <a:xfrm>
          <a:off x="8550089" y="7373470"/>
          <a:ext cx="9849971" cy="6992471"/>
        </a:xfrm>
        <a:prstGeom prst="rect">
          <a:avLst/>
        </a:prstGeom>
      </xdr:spPr>
    </xdr:pic>
    <xdr:clientData/>
  </xdr:twoCellAnchor>
  <xdr:twoCellAnchor>
    <xdr:from>
      <xdr:col>13</xdr:col>
      <xdr:colOff>578308</xdr:colOff>
      <xdr:row>6</xdr:row>
      <xdr:rowOff>55318</xdr:rowOff>
    </xdr:from>
    <xdr:to>
      <xdr:col>16</xdr:col>
      <xdr:colOff>510663</xdr:colOff>
      <xdr:row>6</xdr:row>
      <xdr:rowOff>93118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8" name="Ink 7"/>
            <xdr14:cNvContentPartPr/>
          </xdr14:nvContentPartPr>
          <xdr14:nvPr macro=""/>
          <xdr14:xfrm>
            <a:off x="10663602" y="1429906"/>
            <a:ext cx="1770120" cy="37800"/>
          </xdr14:xfrm>
        </xdr:contentPart>
      </mc:Choice>
      <mc:Fallback xmlns="">
        <xdr:pic>
          <xdr:nvPicPr>
            <xdr:cNvPr id="8" name="Ink 7"/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10640202" y="1406506"/>
              <a:ext cx="1821600" cy="892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569668</xdr:colOff>
      <xdr:row>6</xdr:row>
      <xdr:rowOff>14998</xdr:rowOff>
    </xdr:from>
    <xdr:to>
      <xdr:col>16</xdr:col>
      <xdr:colOff>572943</xdr:colOff>
      <xdr:row>7</xdr:row>
      <xdr:rowOff>142153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12" name="Ink 11"/>
            <xdr14:cNvContentPartPr/>
          </xdr14:nvContentPartPr>
          <xdr14:nvPr macro=""/>
          <xdr14:xfrm>
            <a:off x="10654962" y="1389586"/>
            <a:ext cx="1841040" cy="313920"/>
          </xdr14:xfrm>
        </xdr:contentPart>
      </mc:Choice>
      <mc:Fallback xmlns="">
        <xdr:pic>
          <xdr:nvPicPr>
            <xdr:cNvPr id="12" name="Ink 11"/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10634802" y="1364026"/>
              <a:ext cx="1888920" cy="3682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338134</xdr:colOff>
      <xdr:row>42</xdr:row>
      <xdr:rowOff>150334</xdr:rowOff>
    </xdr:from>
    <xdr:to>
      <xdr:col>21</xdr:col>
      <xdr:colOff>433569</xdr:colOff>
      <xdr:row>43</xdr:row>
      <xdr:rowOff>53569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16" name="Ink 15"/>
            <xdr14:cNvContentPartPr/>
          </xdr14:nvContentPartPr>
          <xdr14:nvPr macro=""/>
          <xdr14:xfrm>
            <a:off x="13280928" y="8980569"/>
            <a:ext cx="1910788" cy="93735"/>
          </xdr14:xfrm>
        </xdr:contentPart>
      </mc:Choice>
      <mc:Fallback xmlns="">
        <xdr:pic>
          <xdr:nvPicPr>
            <xdr:cNvPr id="16" name="Ink 15"/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13385922" y="8450384"/>
              <a:ext cx="1967040" cy="145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275939</xdr:colOff>
      <xdr:row>41</xdr:row>
      <xdr:rowOff>142008</xdr:rowOff>
    </xdr:from>
    <xdr:to>
      <xdr:col>21</xdr:col>
      <xdr:colOff>354814</xdr:colOff>
      <xdr:row>43</xdr:row>
      <xdr:rowOff>49638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18" name="Ink 17"/>
            <xdr14:cNvContentPartPr/>
          </xdr14:nvContentPartPr>
          <xdr14:nvPr macro=""/>
          <xdr14:xfrm>
            <a:off x="13218733" y="8781743"/>
            <a:ext cx="1894228" cy="288630"/>
          </xdr14:xfrm>
        </xdr:contentPart>
      </mc:Choice>
      <mc:Fallback xmlns="">
        <xdr:pic>
          <xdr:nvPicPr>
            <xdr:cNvPr id="18" name="Ink 17"/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13371882" y="8454704"/>
              <a:ext cx="1968840" cy="3366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571468</xdr:colOff>
      <xdr:row>7</xdr:row>
      <xdr:rowOff>65833</xdr:rowOff>
    </xdr:from>
    <xdr:to>
      <xdr:col>16</xdr:col>
      <xdr:colOff>569703</xdr:colOff>
      <xdr:row>7</xdr:row>
      <xdr:rowOff>96073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2" name="Ink 21"/>
            <xdr14:cNvContentPartPr/>
          </xdr14:nvContentPartPr>
          <xdr14:nvPr macro=""/>
          <xdr14:xfrm>
            <a:off x="10656762" y="1627186"/>
            <a:ext cx="1836000" cy="30240"/>
          </xdr14:xfrm>
        </xdr:contentPart>
      </mc:Choice>
      <mc:Fallback xmlns="">
        <xdr:pic>
          <xdr:nvPicPr>
            <xdr:cNvPr id="22" name="Ink 21"/>
            <xdr:cNvPicPr/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10643802" y="1601986"/>
              <a:ext cx="1864080" cy="788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22</xdr:col>
      <xdr:colOff>571164</xdr:colOff>
      <xdr:row>14</xdr:row>
      <xdr:rowOff>184486</xdr:rowOff>
    </xdr:from>
    <xdr:to>
      <xdr:col>23</xdr:col>
      <xdr:colOff>222816</xdr:colOff>
      <xdr:row>21</xdr:row>
      <xdr:rowOff>114813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95" name="Ink 94"/>
            <xdr14:cNvContentPartPr/>
          </xdr14:nvContentPartPr>
          <xdr14:nvPr macro=""/>
          <xdr14:xfrm>
            <a:off x="15934429" y="3098015"/>
            <a:ext cx="256769" cy="1263827"/>
          </xdr14:xfrm>
        </xdr:contentPart>
      </mc:Choice>
      <mc:Fallback xmlns="">
        <xdr:pic>
          <xdr:nvPicPr>
            <xdr:cNvPr id="95" name="Ink 94"/>
            <xdr:cNvPicPr/>
          </xdr:nvPicPr>
          <xdr:blipFill>
            <a:blip xmlns:r="http://schemas.openxmlformats.org/officeDocument/2006/relationships" r:embed="rId31"/>
            <a:stretch>
              <a:fillRect/>
            </a:stretch>
          </xdr:blipFill>
          <xdr:spPr>
            <a:xfrm>
              <a:off x="16145586" y="3031546"/>
              <a:ext cx="291240" cy="12610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23</xdr:col>
      <xdr:colOff>499655</xdr:colOff>
      <xdr:row>51</xdr:row>
      <xdr:rowOff>121161</xdr:rowOff>
    </xdr:from>
    <xdr:to>
      <xdr:col>24</xdr:col>
      <xdr:colOff>181546</xdr:colOff>
      <xdr:row>53</xdr:row>
      <xdr:rowOff>38377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110" name="Ink 109"/>
            <xdr14:cNvContentPartPr/>
          </xdr14:nvContentPartPr>
          <xdr14:nvPr macro=""/>
          <xdr14:xfrm>
            <a:off x="16468037" y="10665896"/>
            <a:ext cx="287009" cy="298216"/>
          </xdr14:xfrm>
        </xdr:contentPart>
      </mc:Choice>
      <mc:Fallback xmlns="">
        <xdr:pic>
          <xdr:nvPicPr>
            <xdr:cNvPr id="110" name="Ink 109"/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16686666" y="10224459"/>
              <a:ext cx="316440" cy="3200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23</xdr:col>
      <xdr:colOff>22970</xdr:colOff>
      <xdr:row>14</xdr:row>
      <xdr:rowOff>136789</xdr:rowOff>
    </xdr:from>
    <xdr:to>
      <xdr:col>23</xdr:col>
      <xdr:colOff>290450</xdr:colOff>
      <xdr:row>16</xdr:row>
      <xdr:rowOff>31100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117" name="Ink 116"/>
            <xdr14:cNvContentPartPr/>
          </xdr14:nvContentPartPr>
          <xdr14:nvPr macro=""/>
          <xdr14:xfrm>
            <a:off x="15991352" y="3050318"/>
            <a:ext cx="267480" cy="275311"/>
          </xdr14:xfrm>
        </xdr:contentPart>
      </mc:Choice>
      <mc:Fallback xmlns="">
        <xdr:pic>
          <xdr:nvPicPr>
            <xdr:cNvPr id="117" name="Ink 116"/>
            <xdr:cNvPicPr/>
          </xdr:nvPicPr>
          <xdr:blipFill>
            <a:blip xmlns:r="http://schemas.openxmlformats.org/officeDocument/2006/relationships" r:embed="rId35"/>
            <a:stretch>
              <a:fillRect/>
            </a:stretch>
          </xdr:blipFill>
          <xdr:spPr>
            <a:xfrm>
              <a:off x="16218666" y="2980609"/>
              <a:ext cx="297360" cy="298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136071</xdr:colOff>
      <xdr:row>13</xdr:row>
      <xdr:rowOff>86628</xdr:rowOff>
    </xdr:from>
    <xdr:to>
      <xdr:col>18</xdr:col>
      <xdr:colOff>386631</xdr:colOff>
      <xdr:row>14</xdr:row>
      <xdr:rowOff>151143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118" name="Ink 117"/>
            <xdr14:cNvContentPartPr/>
          </xdr14:nvContentPartPr>
          <xdr14:nvPr macro=""/>
          <xdr14:xfrm>
            <a:off x="13078865" y="2809657"/>
            <a:ext cx="250560" cy="255015"/>
          </xdr14:xfrm>
        </xdr:contentPart>
      </mc:Choice>
      <mc:Fallback xmlns="">
        <xdr:pic>
          <xdr:nvPicPr>
            <xdr:cNvPr id="118" name="Ink 117"/>
            <xdr:cNvPicPr/>
          </xdr:nvPicPr>
          <xdr:blipFill>
            <a:blip xmlns:r="http://schemas.openxmlformats.org/officeDocument/2006/relationships" r:embed="rId37"/>
            <a:stretch>
              <a:fillRect/>
            </a:stretch>
          </xdr:blipFill>
          <xdr:spPr>
            <a:xfrm>
              <a:off x="13268466" y="2754529"/>
              <a:ext cx="283680" cy="2818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306756</xdr:colOff>
      <xdr:row>14</xdr:row>
      <xdr:rowOff>133143</xdr:rowOff>
    </xdr:from>
    <xdr:to>
      <xdr:col>18</xdr:col>
      <xdr:colOff>570996</xdr:colOff>
      <xdr:row>16</xdr:row>
      <xdr:rowOff>31774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119" name="Ink 118"/>
            <xdr14:cNvContentPartPr/>
          </xdr14:nvContentPartPr>
          <xdr14:nvPr macro=""/>
          <xdr14:xfrm>
            <a:off x="13249550" y="3046672"/>
            <a:ext cx="264240" cy="279631"/>
          </xdr14:xfrm>
        </xdr:contentPart>
      </mc:Choice>
      <mc:Fallback xmlns="">
        <xdr:pic>
          <xdr:nvPicPr>
            <xdr:cNvPr id="119" name="Ink 118"/>
            <xdr:cNvPicPr/>
          </xdr:nvPicPr>
          <xdr:blipFill>
            <a:blip xmlns:r="http://schemas.openxmlformats.org/officeDocument/2006/relationships" r:embed="rId39"/>
            <a:stretch>
              <a:fillRect/>
            </a:stretch>
          </xdr:blipFill>
          <xdr:spPr>
            <a:xfrm>
              <a:off x="13429386" y="2987449"/>
              <a:ext cx="295200" cy="3013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18</xdr:col>
      <xdr:colOff>370163</xdr:colOff>
      <xdr:row>15</xdr:row>
      <xdr:rowOff>19101</xdr:rowOff>
    </xdr:from>
    <xdr:to>
      <xdr:col>18</xdr:col>
      <xdr:colOff>474563</xdr:colOff>
      <xdr:row>15</xdr:row>
      <xdr:rowOff>160716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120" name="Ink 119"/>
            <xdr14:cNvContentPartPr/>
          </xdr14:nvContentPartPr>
          <xdr14:nvPr macro=""/>
          <xdr14:xfrm>
            <a:off x="13312957" y="3123130"/>
            <a:ext cx="104400" cy="141615"/>
          </xdr14:xfrm>
        </xdr:contentPart>
      </mc:Choice>
      <mc:Fallback xmlns="">
        <xdr:pic>
          <xdr:nvPicPr>
            <xdr:cNvPr id="120" name="Ink 119"/>
            <xdr:cNvPicPr/>
          </xdr:nvPicPr>
          <xdr:blipFill>
            <a:blip xmlns:r="http://schemas.openxmlformats.org/officeDocument/2006/relationships" r:embed="rId41"/>
            <a:stretch>
              <a:fillRect/>
            </a:stretch>
          </xdr:blipFill>
          <xdr:spPr>
            <a:xfrm>
              <a:off x="13483026" y="3034249"/>
              <a:ext cx="130320" cy="1609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20</xdr:col>
      <xdr:colOff>62174</xdr:colOff>
      <xdr:row>26</xdr:row>
      <xdr:rowOff>40371</xdr:rowOff>
    </xdr:from>
    <xdr:to>
      <xdr:col>20</xdr:col>
      <xdr:colOff>62534</xdr:colOff>
      <xdr:row>26</xdr:row>
      <xdr:rowOff>40731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121" name="Ink 120"/>
            <xdr14:cNvContentPartPr/>
          </xdr14:nvContentPartPr>
          <xdr14:nvPr macro=""/>
          <xdr14:xfrm>
            <a:off x="14435586" y="4963489"/>
            <a:ext cx="360" cy="360"/>
          </xdr14:xfrm>
        </xdr:contentPart>
      </mc:Choice>
      <mc:Fallback xmlns="">
        <xdr:pic>
          <xdr:nvPicPr>
            <xdr:cNvPr id="121" name="Ink 120"/>
            <xdr:cNvPicPr/>
          </xdr:nvPicPr>
          <xdr:blipFill>
            <a:blip xmlns:r="http://schemas.openxmlformats.org/officeDocument/2006/relationships" r:embed="rId43"/>
            <a:stretch>
              <a:fillRect/>
            </a:stretch>
          </xdr:blipFill>
          <xdr:spPr>
            <a:xfrm>
              <a:off x="14421186" y="4949089"/>
              <a:ext cx="29160" cy="291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22</xdr:col>
      <xdr:colOff>547090</xdr:colOff>
      <xdr:row>16</xdr:row>
      <xdr:rowOff>165786</xdr:rowOff>
    </xdr:from>
    <xdr:to>
      <xdr:col>23</xdr:col>
      <xdr:colOff>205582</xdr:colOff>
      <xdr:row>18</xdr:row>
      <xdr:rowOff>71976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124" name="Ink 123"/>
            <xdr14:cNvContentPartPr/>
          </xdr14:nvContentPartPr>
          <xdr14:nvPr macro=""/>
          <xdr14:xfrm>
            <a:off x="15910355" y="3460315"/>
            <a:ext cx="263609" cy="287190"/>
          </xdr14:xfrm>
        </xdr:contentPart>
      </mc:Choice>
      <mc:Fallback xmlns="">
        <xdr:pic>
          <xdr:nvPicPr>
            <xdr:cNvPr id="124" name="Ink 123"/>
            <xdr:cNvPicPr/>
          </xdr:nvPicPr>
          <xdr:blipFill>
            <a:blip xmlns:r="http://schemas.openxmlformats.org/officeDocument/2006/relationships" r:embed="rId45"/>
            <a:stretch>
              <a:fillRect/>
            </a:stretch>
          </xdr:blipFill>
          <xdr:spPr>
            <a:xfrm>
              <a:off x="16107426" y="3371209"/>
              <a:ext cx="304560" cy="3110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23</xdr:col>
      <xdr:colOff>550730</xdr:colOff>
      <xdr:row>32</xdr:row>
      <xdr:rowOff>166016</xdr:rowOff>
    </xdr:from>
    <xdr:to>
      <xdr:col>23</xdr:col>
      <xdr:colOff>551090</xdr:colOff>
      <xdr:row>32</xdr:row>
      <xdr:rowOff>166376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125" name="Ink 124"/>
            <xdr14:cNvContentPartPr/>
          </xdr14:nvContentPartPr>
          <xdr14:nvPr macro=""/>
          <xdr14:xfrm>
            <a:off x="16761906" y="6172369"/>
            <a:ext cx="360" cy="360"/>
          </xdr14:xfrm>
        </xdr:contentPart>
      </mc:Choice>
      <mc:Fallback xmlns="">
        <xdr:pic>
          <xdr:nvPicPr>
            <xdr:cNvPr id="125" name="Ink 124"/>
            <xdr:cNvPicPr/>
          </xdr:nvPicPr>
          <xdr:blipFill>
            <a:blip xmlns:r="http://schemas.openxmlformats.org/officeDocument/2006/relationships" r:embed="rId43"/>
            <a:stretch>
              <a:fillRect/>
            </a:stretch>
          </xdr:blipFill>
          <xdr:spPr>
            <a:xfrm>
              <a:off x="16747506" y="6157969"/>
              <a:ext cx="29160" cy="291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22</xdr:col>
      <xdr:colOff>522342</xdr:colOff>
      <xdr:row>19</xdr:row>
      <xdr:rowOff>29841</xdr:rowOff>
    </xdr:from>
    <xdr:to>
      <xdr:col>23</xdr:col>
      <xdr:colOff>231234</xdr:colOff>
      <xdr:row>20</xdr:row>
      <xdr:rowOff>120772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127" name="Ink 126"/>
            <xdr14:cNvContentPartPr/>
          </xdr14:nvContentPartPr>
          <xdr14:nvPr macro=""/>
          <xdr14:xfrm>
            <a:off x="15885607" y="3895870"/>
            <a:ext cx="314009" cy="281431"/>
          </xdr14:xfrm>
        </xdr:contentPart>
      </mc:Choice>
      <mc:Fallback xmlns="">
        <xdr:pic>
          <xdr:nvPicPr>
            <xdr:cNvPr id="127" name="Ink 126"/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16059546" y="3786649"/>
              <a:ext cx="348480" cy="3070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22</xdr:col>
      <xdr:colOff>489850</xdr:colOff>
      <xdr:row>20</xdr:row>
      <xdr:rowOff>128555</xdr:rowOff>
    </xdr:from>
    <xdr:to>
      <xdr:col>23</xdr:col>
      <xdr:colOff>166702</xdr:colOff>
      <xdr:row>22</xdr:row>
      <xdr:rowOff>4865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129" name="Ink 128"/>
            <xdr14:cNvContentPartPr/>
          </xdr14:nvContentPartPr>
          <xdr14:nvPr macro=""/>
          <xdr14:xfrm>
            <a:off x="15853115" y="4185084"/>
            <a:ext cx="281969" cy="257310"/>
          </xdr14:xfrm>
        </xdr:contentPart>
      </mc:Choice>
      <mc:Fallback xmlns="">
        <xdr:pic>
          <xdr:nvPicPr>
            <xdr:cNvPr id="129" name="Ink 128"/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16049826" y="4103449"/>
              <a:ext cx="323640" cy="280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24</xdr:col>
      <xdr:colOff>8701</xdr:colOff>
      <xdr:row>51</xdr:row>
      <xdr:rowOff>127651</xdr:rowOff>
    </xdr:from>
    <xdr:to>
      <xdr:col>24</xdr:col>
      <xdr:colOff>79621</xdr:colOff>
      <xdr:row>51</xdr:row>
      <xdr:rowOff>156451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131" name="Ink 130"/>
            <xdr14:cNvContentPartPr/>
          </xdr14:nvContentPartPr>
          <xdr14:nvPr macro=""/>
          <xdr14:xfrm>
            <a:off x="16582201" y="10672386"/>
            <a:ext cx="70920" cy="28800"/>
          </xdr14:xfrm>
        </xdr:contentPart>
      </mc:Choice>
      <mc:Fallback xmlns="">
        <xdr:pic>
          <xdr:nvPicPr>
            <xdr:cNvPr id="131" name="Ink 130"/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16822746" y="10384454"/>
              <a:ext cx="89640" cy="504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92635</xdr:colOff>
      <xdr:row>4</xdr:row>
      <xdr:rowOff>177927</xdr:rowOff>
    </xdr:from>
    <xdr:to>
      <xdr:col>3</xdr:col>
      <xdr:colOff>210715</xdr:colOff>
      <xdr:row>11</xdr:row>
      <xdr:rowOff>67574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144" name="Ink 143"/>
            <xdr14:cNvContentPartPr/>
          </xdr14:nvContentPartPr>
          <xdr14:nvPr macro=""/>
          <xdr14:xfrm>
            <a:off x="4052047" y="1178986"/>
            <a:ext cx="118080" cy="1197000"/>
          </xdr14:xfrm>
        </xdr:contentPart>
      </mc:Choice>
      <mc:Fallback xmlns="">
        <xdr:pic>
          <xdr:nvPicPr>
            <xdr:cNvPr id="144" name="Ink 143"/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4043767" y="1171066"/>
              <a:ext cx="137880" cy="12164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89395</xdr:colOff>
      <xdr:row>4</xdr:row>
      <xdr:rowOff>109167</xdr:rowOff>
    </xdr:from>
    <xdr:to>
      <xdr:col>3</xdr:col>
      <xdr:colOff>304675</xdr:colOff>
      <xdr:row>5</xdr:row>
      <xdr:rowOff>158562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169" name="Ink 168"/>
            <xdr14:cNvContentPartPr/>
          </xdr14:nvContentPartPr>
          <xdr14:nvPr macro=""/>
          <xdr14:xfrm>
            <a:off x="4048807" y="1110226"/>
            <a:ext cx="215280" cy="236160"/>
          </xdr14:xfrm>
        </xdr:contentPart>
      </mc:Choice>
      <mc:Fallback xmlns="">
        <xdr:pic>
          <xdr:nvPicPr>
            <xdr:cNvPr id="169" name="Ink 168"/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4035487" y="1097626"/>
              <a:ext cx="243000" cy="2624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57355</xdr:colOff>
      <xdr:row>6</xdr:row>
      <xdr:rowOff>14998</xdr:rowOff>
    </xdr:from>
    <xdr:to>
      <xdr:col>3</xdr:col>
      <xdr:colOff>274435</xdr:colOff>
      <xdr:row>7</xdr:row>
      <xdr:rowOff>22633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170" name="Ink 169"/>
            <xdr14:cNvContentPartPr/>
          </xdr14:nvContentPartPr>
          <xdr14:nvPr macro=""/>
          <xdr14:xfrm>
            <a:off x="4016767" y="1389586"/>
            <a:ext cx="217080" cy="194400"/>
          </xdr14:xfrm>
        </xdr:contentPart>
      </mc:Choice>
      <mc:Fallback xmlns="">
        <xdr:pic>
          <xdr:nvPicPr>
            <xdr:cNvPr id="170" name="Ink 169"/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4003447" y="1376986"/>
              <a:ext cx="244800" cy="2206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30355</xdr:colOff>
      <xdr:row>7</xdr:row>
      <xdr:rowOff>76273</xdr:rowOff>
    </xdr:from>
    <xdr:to>
      <xdr:col>3</xdr:col>
      <xdr:colOff>224035</xdr:colOff>
      <xdr:row>8</xdr:row>
      <xdr:rowOff>72028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171" name="Ink 170"/>
            <xdr14:cNvContentPartPr/>
          </xdr14:nvContentPartPr>
          <xdr14:nvPr macro=""/>
          <xdr14:xfrm>
            <a:off x="3989767" y="1637626"/>
            <a:ext cx="193680" cy="182520"/>
          </xdr14:xfrm>
        </xdr:contentPart>
      </mc:Choice>
      <mc:Fallback xmlns="">
        <xdr:pic>
          <xdr:nvPicPr>
            <xdr:cNvPr id="171" name="Ink 170"/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3977527" y="1626106"/>
              <a:ext cx="219240" cy="207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54115</xdr:colOff>
      <xdr:row>8</xdr:row>
      <xdr:rowOff>79228</xdr:rowOff>
    </xdr:from>
    <xdr:to>
      <xdr:col>3</xdr:col>
      <xdr:colOff>257875</xdr:colOff>
      <xdr:row>9</xdr:row>
      <xdr:rowOff>78224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172" name="Ink 171"/>
            <xdr14:cNvContentPartPr/>
          </xdr14:nvContentPartPr>
          <xdr14:nvPr macro=""/>
          <xdr14:xfrm>
            <a:off x="4013527" y="1827346"/>
            <a:ext cx="203760" cy="185760"/>
          </xdr14:xfrm>
        </xdr:contentPart>
      </mc:Choice>
      <mc:Fallback xmlns="">
        <xdr:pic>
          <xdr:nvPicPr>
            <xdr:cNvPr id="172" name="Ink 171"/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4002367" y="1816906"/>
              <a:ext cx="226800" cy="2077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77515</xdr:colOff>
      <xdr:row>9</xdr:row>
      <xdr:rowOff>70304</xdr:rowOff>
    </xdr:from>
    <xdr:to>
      <xdr:col>3</xdr:col>
      <xdr:colOff>259315</xdr:colOff>
      <xdr:row>10</xdr:row>
      <xdr:rowOff>81179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173" name="Ink 172"/>
            <xdr14:cNvContentPartPr/>
          </xdr14:nvContentPartPr>
          <xdr14:nvPr macro=""/>
          <xdr14:xfrm>
            <a:off x="4036927" y="2005186"/>
            <a:ext cx="181800" cy="197640"/>
          </xdr14:xfrm>
        </xdr:contentPart>
      </mc:Choice>
      <mc:Fallback xmlns="">
        <xdr:pic>
          <xdr:nvPicPr>
            <xdr:cNvPr id="173" name="Ink 172"/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4025767" y="1994746"/>
              <a:ext cx="199800" cy="2203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74275</xdr:colOff>
      <xdr:row>10</xdr:row>
      <xdr:rowOff>97019</xdr:rowOff>
    </xdr:from>
    <xdr:to>
      <xdr:col>3</xdr:col>
      <xdr:colOff>298195</xdr:colOff>
      <xdr:row>11</xdr:row>
      <xdr:rowOff>119774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174" name="Ink 173"/>
            <xdr14:cNvContentPartPr/>
          </xdr14:nvContentPartPr>
          <xdr14:nvPr macro=""/>
          <xdr14:xfrm>
            <a:off x="4033687" y="2218666"/>
            <a:ext cx="223920" cy="209520"/>
          </xdr14:xfrm>
        </xdr:contentPart>
      </mc:Choice>
      <mc:Fallback xmlns="">
        <xdr:pic>
          <xdr:nvPicPr>
            <xdr:cNvPr id="174" name="Ink 173"/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4021807" y="2207146"/>
              <a:ext cx="248040" cy="2332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3715</xdr:colOff>
      <xdr:row>21</xdr:row>
      <xdr:rowOff>135932</xdr:rowOff>
    </xdr:from>
    <xdr:to>
      <xdr:col>3</xdr:col>
      <xdr:colOff>291355</xdr:colOff>
      <xdr:row>23</xdr:row>
      <xdr:rowOff>48242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175" name="Ink 174"/>
            <xdr14:cNvContentPartPr/>
          </xdr14:nvContentPartPr>
          <xdr14:nvPr macro=""/>
          <xdr14:xfrm>
            <a:off x="3963127" y="4125226"/>
            <a:ext cx="287640" cy="285840"/>
          </xdr14:xfrm>
        </xdr:contentPart>
      </mc:Choice>
      <mc:Fallback xmlns="">
        <xdr:pic>
          <xdr:nvPicPr>
            <xdr:cNvPr id="175" name="Ink 174"/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3949087" y="4112266"/>
              <a:ext cx="316440" cy="3128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82555</xdr:colOff>
      <xdr:row>22</xdr:row>
      <xdr:rowOff>49247</xdr:rowOff>
    </xdr:from>
    <xdr:to>
      <xdr:col>3</xdr:col>
      <xdr:colOff>198835</xdr:colOff>
      <xdr:row>22</xdr:row>
      <xdr:rowOff>151127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176" name="Ink 175"/>
            <xdr14:cNvContentPartPr/>
          </xdr14:nvContentPartPr>
          <xdr14:nvPr macro=""/>
          <xdr14:xfrm>
            <a:off x="4041967" y="4225306"/>
            <a:ext cx="116280" cy="101880"/>
          </xdr14:xfrm>
        </xdr:contentPart>
      </mc:Choice>
      <mc:Fallback xmlns="">
        <xdr:pic>
          <xdr:nvPicPr>
            <xdr:cNvPr id="176" name="Ink 175"/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4032607" y="4215226"/>
              <a:ext cx="137520" cy="12276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14</xdr:col>
      <xdr:colOff>762000</xdr:colOff>
      <xdr:row>38</xdr:row>
      <xdr:rowOff>69850</xdr:rowOff>
    </xdr:to>
    <xdr:grpSp>
      <xdr:nvGrpSpPr>
        <xdr:cNvPr id="5" name="Group 4"/>
        <xdr:cNvGrpSpPr/>
      </xdr:nvGrpSpPr>
      <xdr:grpSpPr>
        <a:xfrm>
          <a:off x="0" y="171450"/>
          <a:ext cx="10807700" cy="7569200"/>
          <a:chOff x="0" y="171450"/>
          <a:chExt cx="9906000" cy="745490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171450"/>
            <a:ext cx="9904763" cy="7028572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5626100"/>
            <a:ext cx="9906000" cy="2000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444500</xdr:colOff>
      <xdr:row>8</xdr:row>
      <xdr:rowOff>76200</xdr:rowOff>
    </xdr:from>
    <xdr:to>
      <xdr:col>2</xdr:col>
      <xdr:colOff>355600</xdr:colOff>
      <xdr:row>9</xdr:row>
      <xdr:rowOff>50800</xdr:rowOff>
    </xdr:to>
    <xdr:sp macro="" textlink="">
      <xdr:nvSpPr>
        <xdr:cNvPr id="6" name="TextBox 5"/>
        <xdr:cNvSpPr txBox="1"/>
      </xdr:nvSpPr>
      <xdr:spPr>
        <a:xfrm>
          <a:off x="1054100" y="1600200"/>
          <a:ext cx="520700" cy="165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3</xdr:col>
      <xdr:colOff>685800</xdr:colOff>
      <xdr:row>8</xdr:row>
      <xdr:rowOff>101600</xdr:rowOff>
    </xdr:from>
    <xdr:to>
      <xdr:col>5</xdr:col>
      <xdr:colOff>558800</xdr:colOff>
      <xdr:row>9</xdr:row>
      <xdr:rowOff>101600</xdr:rowOff>
    </xdr:to>
    <xdr:sp macro="" textlink="">
      <xdr:nvSpPr>
        <xdr:cNvPr id="7" name="TextBox 6"/>
        <xdr:cNvSpPr txBox="1"/>
      </xdr:nvSpPr>
      <xdr:spPr>
        <a:xfrm>
          <a:off x="2057400" y="1625600"/>
          <a:ext cx="175260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</xdr:col>
      <xdr:colOff>279400</xdr:colOff>
      <xdr:row>8</xdr:row>
      <xdr:rowOff>76200</xdr:rowOff>
    </xdr:from>
    <xdr:to>
      <xdr:col>3</xdr:col>
      <xdr:colOff>431800</xdr:colOff>
      <xdr:row>9</xdr:row>
      <xdr:rowOff>57150</xdr:rowOff>
    </xdr:to>
    <xdr:sp macro="" textlink="">
      <xdr:nvSpPr>
        <xdr:cNvPr id="8" name="TextBox 7"/>
        <xdr:cNvSpPr txBox="1"/>
      </xdr:nvSpPr>
      <xdr:spPr>
        <a:xfrm>
          <a:off x="1041400" y="1600200"/>
          <a:ext cx="762000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09T19:35:50.605"/>
    </inkml:context>
    <inkml:brush xml:id="br0">
      <inkml:brushProperty name="width" value="0.1" units="cm"/>
      <inkml:brushProperty name="height" value="0.1" units="cm"/>
      <inkml:brushProperty name="color" value="#ED1C24"/>
    </inkml:brush>
  </inkml:definitions>
  <inkml:traceGroup>
    <inkml:annotationXML>
      <emma:emma xmlns:emma="http://www.w3.org/2003/04/emma" version="1.0">
        <emma:interpretation id="{1184B99D-D0D9-427D-90C1-1FEA60F1F113}" emma:medium="tactile" emma:mode="ink">
          <msink:context xmlns:msink="http://schemas.microsoft.com/ink/2010/main" type="inkDrawing" rotatedBoundingBox="113,9559 4876,9653 4875,9712 112,9619" shapeName="Other"/>
        </emma:interpretation>
      </emma:emma>
    </inkml:annotationXML>
    <inkml:trace contextRef="#ctx0" brushRef="#br0">0 3 9 0,'0'4'4'0,"8"-4"0"16,-8 0 5-16,0 0-7 15,0 0 1-15,0 0 1 16,12-4 0-16,-12 1-5 0,12 3 1 15,-5 0 3-15,-3 0 1 16,4 0-1-16,4 0 0 16,-8 0 0-16,3 0 1 15,5 0-1-15,0 0 0 16,-1 0-1-16,-3 0 1 16,4 0-1-16,3 0 1 15,5 0-2-15,-12 0 0 16,3 0 0-16,5 0 0 15,-4 0 0-15,7 0 1 16,-7 0-2-16,-1 0 1 0,9 0 0 16,-9 0 0-16,9 0 0 15,-8 0 1-15,3 3-1 16,1 1 0-16,-5-1 0 16,1 1 0-16,0-4 0 15,-1 3 0-15,1-3-1 16,0 0 1-16,-1 0 0 15,1 0 0-15,8 0 0 16,-9 0 0-16,1 0 0 16,7 0 1-16,-7 0-1 15,7 3 1-15,-3-3-2 16,4 0 1-16,3 4-1 16,-11-4 1-16,7 0-1 15,-7 0 0-15,7 0 0 16,-7 0 1-16,-1 0-1 15,5 0 1-15,3 0-1 0,-7 0 1 16,8 0-1-16,-9 0 1 16,13 0-1-16,-13 0 1 15,9 0-1-15,-9 0 0 16,13 3 0-16,-5-3 0 16,-7 4 0-16,11-1 1 15,-3 1-1-15,-9-1 1 16,5 1-1-16,3-1 1 15,1 1-1-15,-5-1 1 16,5-3-1-16,-1 0 1 0,5 0-1 16,-9 0 0-16,5 0 0 15,-1 0 0-15,4 0 0 16,-3 0 1-16,-4 0-1 16,3 0 1-16,4 0-1 15,-3 0 0-15,3 0 0 16,-11 0 1-16,7 0-1 15,-7 0 1-15,11 0-1 16,-11 0 1-16,7-3-1 16,-3 3 1-16,3 0-1 15,-7 0 1-15,8 0-1 16,-9 0 1-16,5 0-1 16,-1 3 1-16,1-3-1 15,3 0 1-15,-3 0-1 16,-1 0 1-16,-3 0-1 0,0 0 1 15,-1 4-1-15,1-4 1 16,0 3-1-16,0 0 0 16,7-3 0-16,-7 4 0 15,7-4 0-15,-7 0 0 16,11 0 0-16,-11 0 0 16,7 0 0-16,-7 0 0 15,3 0 0-15,5 0 0 0,-1 0 0 16,-3 0 0-16,3 0 0 15,-7 0 0-15,8 0 0 16,-9 3 1-16,1-3-1 16,0 0 0-16,-1 0 0 15,-3 0 0-15,4 0 0 16,-8 0 0-16,7 4 0 16,1-4 0-16,3 0 0 15,-3 0 0-15,0 0 0 16,-1 0 0-16,1 0 0 15,8 0 0-15,-9 3 0 16,13-3 0-16,-9 4-1 16,5-1 1-16,3 1 0 15,-4-1 1-15,1-3-1 16,3 0 0-16,-7 0-1 16,3 4 1-16,1-4 0 15,3 0 1-15,-3 0-1 0,3 0 0 16,-4 0 0-16,9 0 0 15,-5 0 0-15,-4 0 1 16,1 0-1-16,3 0 0 16,-7 0 0-16,3 0 0 15,1 0 0-15,-9 0 0 16,9 0 0-16,-9 0 0 16,5 0 0-16,3 0 1 15,1-4-2-15,-5 4 1 16,5 0 0-16,-5 0 1 0,1 0-1 15,7 0 0-15,-7 0 0 16,11 0 0-16,-11 0 0 16,3 0 0-16,1 0 0 15,-5 4 0-15,5-4 0 16,-1 0 0-16,4 0 0 16,-7 0 0-16,4 0 0 15,3 0 0-15,-4 0 0 16,5 0 0-16,-1 0 0 15,-4-4 0-15,5 4 0 16,-1-3 0-16,-3-1 0 16,-1 4 0-16,-3-3 0 15,-5 3 0-15,9-4 0 16,-1 1 0-16,5-1 0 16,-9 4 1-16,5 0-1 15,3 0 0-15,-4 0 0 0,5 0 0 16,-1 0 0-16,0 0 0 15,-3 0-1-15,-1 0 1 16,-3 4 0-16,3-4 1 16,1 0-1-16,-1 3 0 15,5-3 0-15,-9 0 0 16,5 4 0-16,-1-4 1 0,4 0-2 16,1 0 1-16,-5 0 0 15,5 0 0-15,-1 0 0 16,-4 0 0-16,5 0 0 15,-9 0 0-15,1 0 0 16,-1 0 0-16,5 0 0 16,-5 0 0-16,5-4 0 15,-1 4 0-15,1 0 0 16,3 0 1-16,-7 0-1 16,7 0 0-16,4 4 0 15,-11-4 0-15,3 0 0 16,1 0 0-16,3 0 0 15,-11 0 1-15,11 0-1 16,-3 0 0-16,-1 0 0 16,-3 0 0-16,3 0 0 15,-7 0 0-15,-1 0-1 0,-3 0 1 16,4 0 0-16,0 0 0 16,-1 0 0-16,5 0 1 15,-1 0-1-15,1 0 0 16,3 0 0-16,-7 0 0 15,4 3 0-15,-1-3 0 16,1 0 0-16,-1 0 0 16,1 0 0-16,-5 0 0 15,1 0 0-15,0 0 1 16,3 0-2-16,1 0 1 16,3 0 0-16,-3 0 0 0,0 0 0 15,3 0 0-15,-3 0 0 16,3 0 0-16,0 0 0 15,1 4 0-15,-1-4 0 16,-3 3 0-16,3 1 0 16,1-1 0-16,-8-3 0 15,3 3 1-15,-3 1-1 16,3-1 0-16,-3-3-1 16,0 7 1-16,-1-7 0 15,1 0 0-15,0 0 0 16,-1 0 0-16,1 0 0 15,-4 4 0-15,0-4 0 16,-1 0 0-16,1 0-2 16,0 3 1-16,-8 1-7 15,0 3 1-15,0-7-10 16,0 0 1-16</inkml:trace>
  </inkml:traceGroup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02.935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57017794-76C9-4990-8D3A-88403D5BED17}" emma:medium="tactile" emma:mode="ink">
          <msink:context xmlns:msink="http://schemas.microsoft.com/ink/2010/main" type="inkDrawing" rotatedBoundingBox="46237,28885 46866,28236 47403,28757 46774,29405" hotPoints="47222,28802 46813,29211 46405,28802 46813,28394" semanticType="enclosure" shapeName="Circle">
            <msink:destinationLink direction="from" ref="{4FB847F5-F594-48B6-B7CD-F12AFBF6C619}"/>
            <msink:destinationLink direction="to" ref="{4FB847F5-F594-48B6-B7CD-F12AFBF6C619}"/>
          </msink:context>
        </emma:interpretation>
      </emma:emma>
    </inkml:annotationXML>
    <inkml:trace contextRef="#ctx0" brushRef="#br0">782 163 9 0,'10'0'4'0,"-6"-4"0"16,-4 4 1-16,0 0-3 16,0 0 0-1,0 0 3-15,0 0 1 16,0 0-7-16,0 0 1 15,0 0 4-15,0-4 0 0,0-4-1 16,-4 0 1-16,-6-1-2 16,10 0 1-16,-4 5-1 15,-5-4 1-15,5-1 0 16,-6 1 1-16,1 0-2 16,1 3 1-16,-2-3-1 15,1-4 0-15,-5 3-1 0,1 1 1 16,8-1-1-16,-9 1 0 15,1-1 0-15,4 1 1 16,-5 4 0-16,1 4 0 0,-1-4-1 31,0 4 1-31,-4 0-1 16,4 0 1-16,0 0-1 16,6 4 1-16,-11 0-1 15,-3 0 0-15,8 0 0 16,-8 5 1-16,-2-1-1 15,2 1 0-15,3 4-1 0,2-5 1 16,-6-4-1-16,5 4 1 16,-1 1-1-16,1-5 1 15,4 4-1-15,1 0 0 16,-1 1 0-16,0-5 1 16,-4 0-1-16,-9 5 0 0,13 0 0 15,-4-1 1-15,0 0-1 16,4 0 0-16,1 1 0 15,-1-1 0-15,0 5 0 16,1 4 1-16,-1 0-1 0,5-1 0 16,-4 1 0-16,8 0 1 15,-4 0-1-15,-1 0 0 16,2-5 0-16,3 5 1 16,1-9-1-16,-1 0 0 15,0 10 0-15,5-1 0 16,0-1 0-16,0-2 1 15,0 6-1-15,0-2 0 0,0 3 0 16,5-5 0-16,0 1 0 16,4 4 0-16,-1-4 0 15,-3-4 1-15,4 3-1 16,1 1 0-16,-2 4 0 16,-3-8 1-16,-5 0-2 15,14 3 1-15,-5 1 0 16,-1-5 1-16,6 1-1 15,-9 4 0-15,9-8 0 16,-1 3 1-16,6 1-1 16,-6-1 1-16,5-4-1 15,-4 5 0-15,18-8 0 16,-14 3 0-16,-4-4 0 16,8 5 0-16,-8-1 0 15,4-8 0-15,1 4 0 16,-1-4 1-16,9 4-1 15,-4-8 0-15,0-4 0 16,-5-1 0-16,0 1 0 0,0 0 0 16,-4 3 0-16,8-4 0 15,-8-3 0-15,-1-5 0 16,11 5 0-16,-7 4 0 16,2-5 0-16,-1 5 0 15,-4-6 0-15,8-2 0 31,1-13 0-31,-5 4 0 16,-4-1 0-16,5-3 1 0,-6 8-1 16,-4-1 1-16,0-2-1 15,-9 3 1-15,9-5-1 16,-5 1 1-16,-4-1-1 16,0 1 1-16,0-1-1 15,0 1 1-15,-4 0-1 16,-5 4 1-16,9-4-1 15,-4 4 1-15,-1 4-2 16,0 0 0-16,-4 0-5 16,1 1 0-16,-11 3-10 31,14 1 0-31</inkml:trace>
    <inkml:trace contextRef="#ctx0" brushRef="#br0" timeOffset="-1710.3237">301 256 17 0,'0'0'8'0,"-18"4"-1"16,18-4 8-16,0 0-14 16,0 0 1-16,0 0 1 15,0 0 0-15,0 0-3 16,0 0 1-16,0 0 3 15,0 0 0-15,0 0 0 0,0 4 0 16,0-4-1-16,0 0 1 16,0 0-2-16,0 0 1 15,13 0-1-15,-8-4 0 0,4 0-1 16,0 0 1-16,0-1 0 16,-5 5 1-16,10 0-1 15,0 0 0-15,4-4-1 16,1 0 1-16,3 0-1 15,-4 4 1-15,-4 0-2 16,0 0 0-16,-5 0 0 16,4 0 1-16,-4 0-1 15,-4 0 1-15,8 0-1 16,-4-4 1-16,1 4 0 16,-10 0 0-16,4 0-1 15,-4 0 1-15,0 0-1 16,0 4 1-16,0 0-1 15,0 0 1-15,0 0-1 16,0 1 1-16,0-1-1 16,0-4 1-16,0 0-1 0,0 0 1 15,10 0-1-15,-7 0 1 16,7 0-1-16,-10 0 0 16,4 0 0-16,-4 0 0 15,10 4 0-15,-6 0 1 16,-4 0-1-16,0 0 0 0,0 1 1 15,0 3 0-15,0 5-1 16,-4 0 1-16,-6 3 0 31,-4-3 1-31,11 8-1 16,-7 9 1-16,1 0-1 16,0-1 0-16,0 1 0 0,0 3 0 15,4-8-1-15,-4 1 1 16,-4-10-2-16,8 1 1 15,1 4 0-15,-6-4 0 0,1 0 0 16,4-5 0-16,1 1-2 16,0-5 0-16,-5 0-2 15,9-3 1-15,-5-1-5 16,-4 1 1-16,9-1-9 16,0-17 1-16,0 8 0 15,-5 10 1-15</inkml:trace>
  </inkml:traceGroup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14.884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F1C26157-F107-4B6F-B6C3-17BBCD17174A}" emma:medium="tactile" emma:mode="ink">
          <msink:context xmlns:msink="http://schemas.microsoft.com/ink/2010/main" type="inkDrawing" rotatedBoundingBox="44919,8651 45574,8083 46062,8647 45407,9214" hotPoints="45888,8669 45497,9060 45105,8669 45497,8278" semanticType="enclosure" shapeName="Circle">
            <msink:sourceLink direction="with" ref="{3C275601-75A1-46C1-B7CB-014E37E45BC7}"/>
          </msink:context>
        </emma:interpretation>
      </emma:emma>
    </inkml:annotationXML>
    <inkml:trace contextRef="#ctx0" brushRef="#br0">742 137 13 0,'0'0'6'0,"-4"-10"3"16,4 10 6-16,0 0-12 15,4-8 0-15,-4 0 4 16,0-1 0-16,0 9-8 15,0-8 1-15,0-1 5 16,0 0 1-16,-4 1-1 16,-1 0 0-16,-4 4-2 15,-1-6 1-15,-4 2-1 16,0 0 1-16,-4 0-1 16,-1 2 1-16,-4 2-2 15,4 0 1-15,-4 0-1 0,-1 4 1 16,1 0-2-16,4 0 1 15,-4 0-1-15,0-4 1 16,-1 8-1-16,6-4 1 16,-6 0-1-16,1 0 0 15,-5 4 0-15,0 0 0 16,0 0-1-16,0 2 1 16,-5-6 0-16,14 4 0 15,1 4 0-15,-6 0 0 16,6 1-1-16,8 0 1 15,-4-1-1-15,0 5 1 0,0 0-1 16,0 0 1-16,0-1-1 16,5 6 1-16,0-2-1 15,-1 6 1-15,1-5-1 16,0-4 0-16,-1 4 0 16,1 4 0-16,4 0 0 15,1 1 1-15,-1-1-1 16,5 0 1-16,0 1 0 15,0-1 0-15,0 5 0 16,0-5 0-16,0-4 0 16,5-4 1-16,-1 4-2 15,1 0 1-15,-5 0-1 16,14 4 1-16,-5-3-1 16,1-2 0-16,-1 2 0 15,0-1 1-15,1 0-1 0,-1 0 1 16,0 4 0-16,-9-4 0 15,14-3 0-15,0-6 0 16,5 0-1-16,0 0 1 16,9-3-1-16,0 8 1 15,-5-5 0-15,0 1 0 32,-4-5-1-32,0 0 1 15,0 5 0-15,-5-5 0 0,4 1-1 16,1-1 1-16,-5-4-1 15,9 0 1-15,-4-4-1 16,0 4 1-16,-1-9-1 16,6 0 1-16,-1-4-1 15,-4 5 1-15,9-9-1 16,-5 0 0-16,0-5 0 16,1 1 0-16,-6-9 0 15,1 5 1-15,-10 4-1 16,5-1 0-16,0-4 0 15,-4 1 1-15,-1-5-1 16,0 0 1-16,-4 0-1 0,-5 0 0 16,0 9 0-16,0 0 0 15,-5-5 0-15,1 1 0 16,-1-1 0-16,0-4 1 16,-4 5-3-16,0-1 1 0,-5 4-4 15,0 1 1-15,-5 4-6 16,-9 4 1-16,0 5-12 15,9-1 0-15</inkml:trace>
  </inkml:traceGroup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7:27.693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3DB90C96-64EF-4EAF-B9C3-2E405E4D5EA4}" emma:medium="tactile" emma:mode="ink">
          <msink:context xmlns:msink="http://schemas.microsoft.com/ink/2010/main" type="inkDrawing" rotatedBoundingBox="36796,8170 37296,7556 37781,7950 37281,8565" hotPoints="37616,8060 37267,8409 36918,8060 37267,7711" semanticType="enclosure" shapeName="Circle"/>
        </emma:interpretation>
      </emma:emma>
    </inkml:annotationXML>
    <inkml:trace contextRef="#ctx0" brushRef="#br0">103 25 18 0,'4'4'9'0,"-8"-18"-5"0,4 14 10 16,0 0-13-16,0 0 0 31,4-4 2-31,-4 4 1 16,0 0-4-16,5 0 1 15,0-8 3-15,-5 8 0 0,0 0-1 16,0 0 1-16,0 0-1 16,4 4 1-16,-4 0-1 0,0 0 0 15,0 2 1-15,-4-2 0 16,4 8-1-16,-5 1 1 15,0-1 0-15,1 5 1 16,-6 4-2-16,1 0 0 16,4 0 0-1,-4 1 0-15,0 3-1 16,-1-9 1-16,1 1-1 16,0 5 0-16,-1-2-1 15,6-3 1-15,-1 0-1 16,0-4 0-16,1-5-1 15,4 1 0-15,-5-5 0 0,5 0 1 16,0 0-2-16,0-4 1 16,0 0-2-16,0 0 0 15,0 0-5-15,0-8 1 0,0 8-11 16,9-13 1-16</inkml:trace>
    <inkml:trace contextRef="#ctx0" brushRef="#br0" timeOffset="43447.0936">378-85 18 0,'5'-8'9'0,"-5"8"-4"15,0 0 10-15,0 0-13 16,0 0 1-16,0 0 3 31,0 4 0-31,0-4-7 16,0 0 1-16,0-8 5 0,0 8 0 16,-5-8-1-16,5 3 0 15,-5-3-1-15,5-1 1 16,-4 1-1-16,-1-1 1 15,0 1-1-15,1 0 1 16,-6-5-1-16,6 1 0 16,-6 3 0-16,1 0 0 0,4 1-2 0,-4 4 1 15,4-5-1-15,1 5 1 16,-6 0-1-16,-4 4 1 31,-4 4-1-31,4 0 0 16,-5 1-1-16,-4-1 1 15,4 4 0-15,0 0 0 0,-4 2-1 16,4-6 1-16,5 4-1 16,-4 4 1-16,-1-7-1 15,5 7 1-15,0-4-1 16,0 5 0-16,0-4 0 16,0-5 1-16,0 0 0 15,0 1 0-15,0-1-1 16,0 4 1-16,0 0-1 15,0 1 1-15,0-1-1 16,0 4 1-16,0 2-1 0,0-2 0 16,0 5 1-16,4 0 0 15,1-4 0-15,-5 4 0 16,5-1 0-16,-1 1 0 16,1-5 0-16,0 2 0 15,-1-2-1-15,1 5 0 16,4 3 0-16,-4 2 1 15,4-1-1-15,1 0 0 16,4-1-1-16,0 6 1 16,0-5 0-16,4-4 0 15,6 0 0-15,-1 0 1 0,0 0-1 16,1-5 0-16,-1 0 1 16,0 2 0-16,5 2-1 15,0 1 0-15,0-4 0 16,0-5 1-16,0 1-1 15,0 4 0-15,0-9 0 0,0 0 0 16,0-4 0-16,0 4 0 16,5-4 0-16,0 0 0 15,0 0 0-15,-1 0 1 16,1 0-1-16,0 4 1 0,4 0-1 31,0-4 1-31,1 0-1 16,-6 0 1-16,1-4-1 15,4 0 0-15,-4 0 0 16,0 0 1-16,-5 0-1 16,0-1 0-16,0-3 0 15,0 3 1-15,0-7-1 0,0 3 0 16,0-3 0-16,0-5 1 16,0 5-1-16,-5-10 1 15,0 5-1-15,1-8 1 16,-1 4-1-16,0-4 0 15,1 4 0-15,-1-5 0 16,0 1 0-16,1 0 1 16,-6-1-1-16,-4-3 0 0,0-1 0 15,0 1 1-15,-4 0-1 16,-1 8 0-16,0 0 0 0,-4 4 1 16,0 1-3-16,-1-2 1 15,-4 1-4-15,0 5 0 31,0-1-8-31,-4 13 0 16,4-4-7-16,-10 4 0 0</inkml:trace>
  </inkml:traceGroup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12.895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2B8A5B73-BC9B-4223-9EDA-E507CC57382A}" emma:medium="tactile" emma:mode="ink">
          <msink:context xmlns:msink="http://schemas.microsoft.com/ink/2010/main" type="inkDrawing" rotatedBoundingBox="37199,8881 37661,8161 38233,8529 37771,9249" hotPoints="38073,8714 37694,9093 37315,8714 37694,8335" semanticType="enclosure" shapeName="Circle">
            <msink:destinationLink direction="to" ref="{0633D01A-9E38-4A5E-BCC7-A6A26E9458E0}"/>
          </msink:context>
        </emma:interpretation>
      </emma:emma>
    </inkml:annotationXML>
    <inkml:trace contextRef="#ctx0" brushRef="#br0">850 539 16 0,'0'-13'8'0,"0"26"4"16,0-21-2-16,0 8-7 16,4-9 1-16,-4 1 2 15,0-1 0-15,0 5-7 0,0 4 0 16,0-9 5-16,-4 1 1 31,4 0-2-31,-5-2 1 16,0 6-1-16,-4 0 1 15,-5 4-1-15,0-4 1 0,0 0-1 16,0 0 0-16,0-1-1 16,5 5 0-16,-5-4 0 15,4-1 0-15,-4 1-1 16,5 4 0-16,-5-4 0 16,5 4 1-16,-5 0-1 0,0 0 1 15,0 0-1-15,0 0 1 16,-1-4-1-16,1 4 0 15,-4 0 0-15,4 0 0 16,0 0 0-16,0-4 0 0,0 4-1 16,0 0 1-16,0 0-1 15,0 0 1-15,0 0-1 16,0 4 1-16,0 4-1 16,0 1 0-16,0 0 0 15,0-5 0-15,0 4 0 16,0 0 0-16,0-4 0 15,4 6 1-15,1 2-1 16,0 1 1-16,-1 4-1 31,1-4 0-31,0 4 0 0,-1 4 1 16,1-3-1-16,0-2 0 16,-1-2 0-16,6-2 0 15,-6 1 0-15,6 0 0 16,-1 4 0-16,-4-1 0 31,-5 14 0-31,4-4 0 16,1 0 0-16,4-1 0 15,1-3 0-15,-1 0 0 0,0-2 0 16,5 6 0-16,0-1 0 16,0 1 0-16,10-4 0 15,-6-1 0-15,6-4 0 16,-1 4 0-16,0 1 0 15,1-6 0-15,-1 2 0 16,0-2 0-16,1-2 0 16,-1-2 0-16,0 1 0 15,1-4 1-15,-1-5-1 16,5 5 0-16,-5-1 0 16,5 0 0-16,0-4 0 15,0 1 0-15,0 0 0 16,0-5 1-16,5 4-1 15,0 0 0-15,-1-4 0 16,1 0 1-16,4 0-1 16,-4-4 1-16,0 0-1 0,-1-6 1 15,1 2-1-15,0 0 0 16,-1-1 0-16,-4 1 1 16,1-1-1-16,-1 0 1 15,0 5-1-15,0-4 1 16,0 0-1-16,0-2 0 15,4 6 1-15,-4-4 0 16,0-4 0-16,0 2 0 16,0 2 0-16,-4-5 0 15,-1-8 0-15,5 4 0 0,0 4-1 16,5-4 1-16,-10-1-1 0,5 6 1 16,-5 0-1-16,1-2 0 0,-1 2 0 31,-4-5 1-31,4-1-1 15,-4 2 1-15,-5-2-1 16,4-2 1-16,-4-2-1 0,0 1 1 0,-4 3-1 16,-6 2 1-16,6-2-1 15,-6 2 1-15,6 2-1 16,-6-2 1-16,-4-2-1 31,5 6 1-31,-5-9-4 16,-5 11 0-16,5-2-7 15,-4 4 1-15,4 8-10 16,-10 0 0-16</inkml:trace>
  </inkml:traceGroup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7:31.786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0633D01A-9E38-4A5E-BCC7-A6A26E9458E0}" emma:medium="tactile" emma:mode="ink">
          <msink:context xmlns:msink="http://schemas.microsoft.com/ink/2010/main" type="inkDrawing" rotatedBoundingBox="37485,8821 37583,8430 37861,8501 37762,8891" semanticType="callout" shapeName="Other">
            <msink:sourceLink direction="to" ref="{2B8A5B73-BC9B-4223-9EDA-E507CC57382A}"/>
          </msink:context>
        </emma:interpretation>
      </emma:emma>
    </inkml:annotationXML>
    <inkml:trace contextRef="#ctx0" brushRef="#br0">420 590 12 0,'0'0'6'0,"0"-4"2"16,0 4 6-16,0 0-12 0,0 0 0 15,0 4 2-15,0-4 0 16,0 0-5-16,0 0 1 0,0 0 3 16,5-8 1-16,-1 0-1 15,1-1 1-15,-5 9-1 16,0 0 0-16,5-8-1 15,-1 8 1-15,6-9-2 16,-1 9 1-16,0-4-1 16,1 4 0-1,-1 0 0-15,5-4 0 16,-5-1 0-16,1 10 0 16,-1-5 0-16,0 0 1 15,-4 4-1-15,0 0 0 16,-1 5 0-16,-4-5 0 0,0 5-1 15,0-1 1-15,0 0-1 16,0 6 1-16,0-2 0 16,-4 1 1-16,-1 0-1 15,0-1 1-15,-4 1-1 16,0 0 1-16,-1 0-1 16,1 3 0-16,-5-2-1 15,5-1 1-15,-1 0-1 0,1 0 1 16,-5-4-1-16,5 3 0 15,-1 1 0-15,-4 0 0 16,5-5 0-16,0 0 0 0,-1 1 0 16,1 4 0-16,0-4 0 15,-1-1 1-15,1 0-1 16,0 1 1-16,4 0-1 16,0-5 1-16,1 0 0 15,-1 0 0-15,5-4-1 31,0 4 0-31,0-4 0 16,0 4 0-16,0-4 0 0,0 0 0 16,0 0 0-16,5 6 1 0,-1-6 0 15,-4 0 0-15,0 0 0 16,5 0 0-16,4 0-1 16,-4 0 1-16,4 0 0 15,1 4 1-15,-1 0-1 16,5-8 0-16,0 8 0 0,0-4 1 15,0 0-1-15,0-4 1 16,0 4-1-16,5 4 1 16,-1-4 1-16,1-4 0 15,-5 4-1 1,0 4 1-16,0-8-1 16,0 0 1-16,-5 4-1 15,1 0 1-15,-6 0-3 16,-4 0 1-16,0 0-4 15,5 4 1-15,-5-4-10 16,5 4 1-16,-1 0-8 16,-8 0 0-16</inkml:trace>
  </inkml:traceGroup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T" name="resolution" value="1" units="1/dev"/>
        </inkml:channelProperties>
      </inkml:inkSource>
      <inkml:timestamp xml:id="ts0" timeString="2015-06-12T17:58:09.395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C750BD54-AAFD-4133-819B-861A593B080A}" emma:medium="tactile" emma:mode="ink">
          <msink:context xmlns:msink="http://schemas.microsoft.com/ink/2010/main" type="inkDrawing" rotatedBoundingBox="40098,13787 40113,13787 40113,13802 40098,13802" shapeName="Other"/>
        </emma:interpretation>
      </emma:emma>
    </inkml:annotationXML>
    <inkml:trace contextRef="#ctx0" brushRef="#br0">2932 5865 0,'0'0'0,"0"0"16,0 0-16,0 0 16</inkml:trace>
  </inkml:traceGroup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16.418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3624B496-DC9C-42FA-8CA7-1D33903B98DB}" emma:medium="tactile" emma:mode="ink">
          <msink:context xmlns:msink="http://schemas.microsoft.com/ink/2010/main" type="inkDrawing" rotatedBoundingBox="44639,9806 45187,9188 45759,9695 45211,10313" hotPoints="45553,9793 45160,10187 44766,9793 45160,9400" semanticType="enclosure" shapeName="Circle">
            <msink:sourceLink direction="with" ref="{3C275601-75A1-46C1-B7CB-014E37E45BC7}"/>
            <msink:destinationLink direction="with" ref="{7328FEF0-A0A2-4245-B134-5CB000F5FD7E}"/>
          </msink:context>
        </emma:interpretation>
      </emma:emma>
    </inkml:annotationXML>
    <inkml:trace contextRef="#ctx0" brushRef="#br0">709 154 10 0,'0'-5'5'0,"9"-3"1"0,-9 8 5 0,0 0-7 15,0 0 0-15,0 0 4 16,4-4 0-16,-4-5-9 16,0 0 1-16,0 1 6 15,-4 0 1-15,0-2-2 16,-1 2 1-16,1 0-2 16,-6 0 1-16,6-1-1 15,-6 0 0-15,2 1 0 16,-1-1 1-16,-1 5-1 15,-3 0 0-15,-10 0-1 16,0 4 0-16,1-5-2 16,-1 1 1-16,0 4-1 0,5-5 1 15,5 1-2-15,-6 0 1 16,-3 4 0-16,12 0 0 16,-7 0 0-16,-2 0 0 31,-3 4 0-31,-2 0 0 15,1 1-1-15,-4-1 1 0,5 5-1 16,-2-1 1-16,2 1 0 16,0 3 1-16,-6 2-1 15,5-2 1-15,1-4-1 16,-1 6 0-16,0 7 0 16,6-4 0-16,-2 4-1 15,5 5 0-15,1 0-1 0,4-1 1 16,-1-4 0-16,6 0 0 0,-5 1 0 15,5 0 0-15,-1 2 0 16,5-2 0-16,0-1 0 16,0 5 1-16,5 0-1 15,-1-1 0-15,1 1 0 16,3 4 1-16,2-10-1 16,4 2 1-16,-1-5-1 15,1 0 1-15,0 0-1 16,3 1 1-16,1-2 0 15,1 2 0-15,-2 3-1 16,-3-4 1-16,9 0-1 16,-5 4 1-16,0-8 0 15,1-1 0-15,3-2-1 16,1-2 1-16,-5-4-1 0,9 0 1 16,-13-4 0-1,0 0 0-15,9 0 0 0,0-4 0 16,4-4-1-16,1-1 1 15,8 0-1-15,-14 1 1 16,-4 0-1-16,1-1 1 16,-6-8-1-16,1 4 0 15,0 5 0-15,-1-5 1 16,1-8-1-16,0-1 1 16,-1-4-1-16,1 1 0 15,4-1 0-15,-4 0 1 16,-5 2-1-1,-1-7 1-15,-3 6 0 16,0 4 0-16,-5-5-1 16,0 0 1-16,0 1-1 0,0-5 0 15,-5-8 0-15,0 8 1 16,1 4-1-16,-5 5 0 16,0-1 0-16,0 1 0 15,-1 0 0-15,-3 0 0 0,4 3-4 16,4 2 0-16,-3 2-9 15,-1 2 1-15,4 4-10 16,-4-1 1-16</inkml:trace>
  </inkml:traceGroup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T" name="resolution" value="1" units="1/dev"/>
        </inkml:channelProperties>
      </inkml:inkSource>
      <inkml:timestamp xml:id="ts0" timeString="2015-06-12T17:58:16.671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538ACAFA-ED27-41C6-BAD0-B4EA6D558F04}" emma:medium="tactile" emma:mode="ink">
          <msink:context xmlns:msink="http://schemas.microsoft.com/ink/2010/main" type="inkDrawing" rotatedBoundingBox="46560,17145 46575,17145 46575,17160 46560,17160" shapeName="Other"/>
        </emma:interpretation>
      </emma:emma>
    </inkml:annotationXML>
    <inkml:trace contextRef="#ctx0" brushRef="#br0">0 0 0,'0'0'16,"0"0"0</inkml:trace>
  </inkml:traceGroup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18.092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7328FEF0-A0A2-4245-B134-5CB000F5FD7E}" emma:medium="tactile" emma:mode="ink">
          <msink:context xmlns:msink="http://schemas.microsoft.com/ink/2010/main" type="inkDrawing" rotatedBoundingBox="44513,10830 45334,10357 45737,11057 44916,11530" semanticType="underline" shapeName="Other">
            <msink:sourceLink direction="with" ref="{3624B496-DC9C-42FA-8CA7-1D33903B98DB}"/>
            <msink:sourceLink direction="with" ref="{156443E8-CD06-40F3-A0CB-3C1AF1BE2426}"/>
          </msink:context>
        </emma:interpretation>
      </emma:emma>
    </inkml:annotationXML>
    <inkml:trace contextRef="#ctx0" brushRef="#br0">852 222 20 0,'0'-8'10'0,"5"16"-3"0,-5-8 10 15,0 0-14-15,0 0 0 16,5-8 2-16,-1-2 1 0,-4 2-6 15,5 0 0-15,-5 8 5 16,0-9 1-16,-5-4-1 16,1 5 1-16,-1-5-2 15,0 5 1 1,2-1-1-16,-2 0 0 16,-4 1-1-16,-1-4 0 15,1 2-1-15,-4 2 1 0,8-4-1 16,-4 3 0-16,-10 0-1 15,2 1 1-15,-2-1 0 16,-4 1 0-16,0-1-1 16,-4 0 1-16,0 5-1 15,4 4 1-15,-4 0-1 16,13 0 1-16,-9 0-1 16,-5-4 1-16,15 4-1 0,-10 0 0 15,1 0-1-15,-2 0 1 16,2 4 0-16,-5 0 0 0,-1 1 0 15,-4-1 0-15,5 5-1 16,-1 3 1-16,1-3-1 31,0 4 1-31,-1 4-1 16,6 0 1-16,-1 0-1 16,5 5 0-16,4-6 0 15,1 1 0-15,-6 1 0 16,5-2 0-16,6 6-1 15,-6 0 1-15,4-2 0 16,6 6 0-16,-6-1 0 0,7 1 0 16,-2 0 0-16,0 0 0 15,1-9 0-15,-1-1 0 16,10 10 0-16,-1 0 0 16,1-5 0-16,3 0 0 15,2-4 0-15,-1 5 0 16,-4 4 0-16,-1-6 0 15,6 2 0-15,-2-5 0 16,1 5 0-16,-4-10 1 16,14 1-1-16,-1 0 0 15,-4-1 0-15,3-3 0 0,2 0 0 16,-1 3 1-16,0-3 0 16,1 4 0-16,3-5-1 15,2-8 1-15,-2 0-1 16,5 0 1-16,1 0-1 15,-1 0 1-15,-5 0-1 16,2 0 1-16,-7 0-1 0,2 0 1 16,0 0-1-16,-6 5 1 15,1-5-1-15,0-5 0 16,3 1 0-16,2 0 1 16,-1 4-1-16,-4-9 0 0,13 5 0 15,1 0 1-15,-11-5-1 16,2 5 1-16,-1-4-1 15,-4-6 1-15,0 2-1 16,-1-1 1-16,6-4-1 31,-5-4 0-31,-1-5 0 16,-4 0 1-16,0 0-1 0,-4 6 1 16,-5-6-1-16,8 1 1 15,-3-5-1-15,0 0 0 16,-1 0 0-16,1 0 0 15,0-5 0-15,-1 6 1 16,-4 8-1-16,0 4 0 16,-4-5 0-16,-6 6 1 0,1-2-1 15,-4 1 0-15,4 4-3 16,-5 5 0-16,-4-5-7 16,-5 4 0-16,0 1-12 15,9-1 0-15</inkml:trace>
  </inkml:traceGroup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19.696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156443E8-CD06-40F3-A0CB-3C1AF1BE2426}" emma:medium="tactile" emma:mode="ink">
          <msink:context xmlns:msink="http://schemas.microsoft.com/ink/2010/main" type="inkDrawing" rotatedBoundingBox="44575,11551 45312,11321 45526,12008 44790,12238" hotPoints="45405,11748 45028,12125 44650,11748 45028,11371" semanticType="enclosure" shapeName="Circle">
            <msink:sourceLink direction="with" ref="{3C275601-75A1-46C1-B7CB-014E37E45BC7}"/>
            <msink:destinationLink direction="with" ref="{7328FEF0-A0A2-4245-B134-5CB000F5FD7E}"/>
          </msink:context>
        </emma:interpretation>
      </emma:emma>
    </inkml:annotationXML>
    <inkml:trace contextRef="#ctx0" brushRef="#br0">683 163 6 0,'-9'4'3'0,"31"-13"17"0,-17 5-23 0,4-1 7 16,1 1 1-16,-2-4 3 15,-8 8 1-15,0 0-9 16,0-9 0-16,0 9 7 16,-4-4 1-16,0-5-2 15,-1 1 0-15,-4 3-2 0,4 1 0 16,0 0-1-16,-3-4 0 15,3-6 0 1,-4 10 1-16,0-4-1 16,-4 0 0-16,-6 2 0 15,10 2 1-15,-4-8-1 16,8 8 0-16,-9 0-1 16,5-2 0-16,-4-2-1 15,-1 4 1-15,0 4-1 16,1 0 1-16,-1-4-1 15,-4 8 1-15,-1 0-1 0,-3-4 1 16,-1-4-1-16,0 4 0 16,0 0 0-16,0 4 0 0,0-4 0 15,-4 4 0-15,-1-4 0 16,1 4 0-16,0 6 0 16,4-2 1-16,1 0-2 15,-1-4 1-15,5 6 0 16,3-2 0-16,2 0-1 15,-1 1 0-15,1 4 0 16,-5 0 0-16,4 0 0 16,1 4 0-16,-1 0 0 15,1 4 0-15,3-3 0 0,6 2 0 16,-1-2 0-16,5-1 0 16,5 8 0-16,-5-3 0 15,4-1 0-15,9 5 0 16,1 4 0-16,-4-4 0 15,-1-1 0-15,-1 5 0 16,6-4 0-16,0 0 0 16,-1-6 0-16,6 2 0 15,-6 0 0-15,6-1 0 16,-1-4 0-16,0-4 1 0,5 0-1 16,0 0 1-16,-1-1-1 15,1-3 1-15,0 8-1 16,-1-9 1-16,2-4-1 31,-2 1 1-31,6 0 0 16,-5-1 0-16,0-4-1 15,-1 4 1-15,-3-8 0 16,-2 4 0-16,-3-4-1 0,0-6 1 16,-1 6-1-16,6-4 1 15,-1-9 0-15,5 4 0 16,-1 0-1-16,5-4 0 0,-8 0 1 15,-5-5 0-15,4-3-1 16,0 4 1-16,-5-1-1 16,-3-8 1-16,-6 0 0 15,10 1 0-15,-5 3-1 16,-4 0 1-16,-1-4-1 16,-4 4 0-16,0-3 0 0,-4-1 1 15,-1 8-1-15,-4-4 1 16,-5 6-1-16,-4 2 0 15,-9 6-5-15,4 3 0 16,0 4-15-16,-4 10 1 16,-9-1-3-16,31 35 1 15</inkml:trace>
  </inkml:traceGroup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6:27:16.245"/>
    </inkml:context>
    <inkml:brush xml:id="br0">
      <inkml:brushProperty name="width" value="0.1" units="cm"/>
      <inkml:brushProperty name="height" value="0.1" units="cm"/>
      <inkml:brushProperty name="color" value="#ED1C24"/>
    </inkml:brush>
  </inkml:definitions>
  <inkml:traceGroup>
    <inkml:annotationXML>
      <emma:emma xmlns:emma="http://www.w3.org/2003/04/emma" version="1.0">
        <emma:interpretation id="{56185D1C-AD04-4972-93FC-C9C63B6E48C4}" emma:medium="tactile" emma:mode="ink">
          <msink:context xmlns:msink="http://schemas.microsoft.com/ink/2010/main" type="inkDrawing"/>
        </emma:interpretation>
      </emma:emma>
    </inkml:annotationXML>
    <inkml:trace contextRef="#ctx0" brushRef="#br0">0 3 9 0,'0'4'4'0,"8"-4"0"16,-8 0 5-16,0 0-7 15,0 0 1-15,0 0 1 16,12-4 0-16,-12 1-5 0,12 3 1 15,-5 0 3-15,-3 0 1 16,4 0-1-16,4 0 0 16,-8 0 0-16,3 0 1 15,5 0-1-15,0 0 0 16,-1 0-1-16,-3 0 1 16,4 0-1-16,3 0 1 15,5 0-2-15,-12 0 0 16,3 0 0-16,5 0 0 15,-4 0 0-15,7 0 1 16,-7 0-2-16,-1 0 1 0,9 0 0 16,-9 0 0-16,9 0 0 15,-8 0 1-15,3 3-1 16,1 1 0-16,-5-1 0 16,1 1 0-16,0-4 0 15,-1 3 0-15,1-3-1 16,0 0 1-16,-1 0 0 15,1 0 0-15,8 0 0 16,-9 0 0-16,1 0 0 16,7 0 1-16,-7 0-1 15,7 3 1-15,-3-3-2 16,4 0 1-16,3 4-1 16,-11-4 1-16,7 0-1 15,-7 0 0-15,7 0 0 16,-7 0 1-16,-1 0-1 15,5 0 1-15,3 0-1 0,-7 0 1 16,8 0-1-16,-9 0 1 16,13 0-1-16,-13 0 1 15,9 0-1-15,-9 0 0 16,13 3 0-16,-5-3 0 16,-7 4 0-16,11-1 1 15,-3 1-1-15,-9-1 1 16,5 1-1-16,3-1 1 15,1 1-1-15,-5-1 1 16,5-3-1-16,-1 0 1 0,5 0-1 16,-9 0 0-16,5 0 0 15,-1 0 0-15,4 0 0 16,-3 0 1-16,-4 0-1 16,3 0 1-16,4 0-1 15,-3 0 0-15,3 0 0 16,-11 0 1-16,7 0-1 15,-7 0 1-15,11 0-1 16,-11 0 1-16,7-3-1 16,-3 3 1-16,3 0-1 15,-7 0 1-15,8 0-1 16,-9 0 1-16,5 0-1 16,-1 3 1-16,1-3-1 15,3 0 1-15,-3 0-1 16,-1 0 1-16,-3 0-1 0,0 0 1 15,-1 4-1-15,1-4 1 16,0 3-1-16,0 0 0 16,7-3 0-16,-7 4 0 15,7-4 0-15,-7 0 0 16,11 0 0-16,-11 0 0 16,7 0 0-16,-7 0 0 15,3 0 0-15,5 0 0 0,-1 0 0 16,-3 0 0-16,3 0 0 15,-7 0 0-15,8 0 0 16,-9 3 1-16,1-3-1 16,0 0 0-16,-1 0 0 15,-3 0 0-15,4 0 0 16,-8 0 0-16,7 4 0 16,1-4 0-16,3 0 0 15,-3 0 0-15,0 0 0 16,-1 0 0-16,1 0 0 15,8 0 0-15,-9 3 0 16,13-3 0-16,-9 4-1 16,5-1 1-16,3 1 0 15,-4-1 1-15,1-3-1 16,3 0 0-16,-7 0-1 16,3 4 1-16,1-4 0 15,3 0 1-15,-3 0-1 0,3 0 0 16,-4 0 0-16,9 0 0 15,-5 0 0-15,-4 0 1 16,1 0-1-16,3 0 0 16,-7 0 0-16,3 0 0 15,1 0 0-15,-9 0 0 16,9 0 0-16,-9 0 0 16,5 0 0-16,3 0 1 15,1-4-2-15,-5 4 1 16,5 0 0-16,-5 0 1 0,1 0-1 15,7 0 0-15,-7 0 0 16,11 0 0-16,-11 0 0 16,3 0 0-16,1 0 0 15,-5 4 0-15,5-4 0 16,-1 0 0-16,4 0 0 16,-7 0 0-16,4 0 0 15,3 0 0-15,-4 0 0 16,5 0 0-16,-1 0 0 15,-4-4 0-15,5 4 0 16,-1-3 0-16,-3-1 0 16,-1 4 0-16,-3-3 0 15,-5 3 0-15,9-4 0 16,-1 1 0-16,5-1 0 16,-9 4 1-16,5 0-1 15,3 0 0-15,-4 0 0 0,5 0 0 16,-1 0 0-16,0 0 0 15,-3 0-1-15,-1 0 1 16,-3 4 0-16,3-4 1 16,1 0-1-16,-1 3 0 15,5-3 0-15,-9 0 0 16,5 4 0-16,-1-4 1 0,4 0-2 16,1 0 1-16,-5 0 0 15,5 0 0-15,-1 0 0 16,-4 0 0-16,5 0 0 15,-9 0 0-15,1 0 0 16,-1 0 0-16,5 0 0 16,-5 0 0-16,5-4 0 15,-1 4 0-15,1 0 0 16,3 0 1-16,-7 0-1 16,7 0 0-16,4 4 0 15,-11-4 0-15,3 0 0 16,1 0 0-16,3 0 0 15,-11 0 1-15,11 0-1 16,-3 0 0-16,-1 0 0 16,-3 0 0-16,3 0 0 15,-7 0 0-15,-1 0-1 0,-3 0 1 16,4 0 0-16,0 0 0 16,-1 0 0-16,5 0 1 15,-1 0-1-15,1 0 0 16,3 0 0-16,-7 0 0 15,4 3 0-15,-1-3 0 16,1 0 0-16,-1 0 0 16,1 0 0-16,-5 0 0 15,1 0 0-15,0 0 1 16,3 0-2-16,1 0 1 16,3 0 0-16,-3 0 0 0,0 0 0 15,3 0 0-15,-3 0 0 16,3 0 0-16,0 0 0 15,1 4 0-15,-1-4 0 16,-3 3 0-16,3 1 0 16,1-1 0-16,-8-3 0 15,3 3 1-15,-3 1-1 16,3-1 0-16,-3-3-1 16,0 7 1-16,-1-7 0 15,1 0 0-15,0 0 0 16,-1 0 0-16,1 0 0 15,-4 4 0-15,0-4 0 16,-1 0 0-16,1 0-2 16,0 3 1-16,-8 1-7 15,0 3 1-15,0-7-10 16,0 0 1-16</inkml:trace>
  </inkml:traceGroup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8:31.676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4FB847F5-F594-48B6-B7CD-F12AFBF6C619}" emma:medium="tactile" emma:mode="ink">
          <msink:context xmlns:msink="http://schemas.microsoft.com/ink/2010/main" type="inkDrawing" rotatedBoundingBox="46744,28924 46935,28854 46952,28902 46761,28972" semanticType="callout" shapeName="Other">
            <msink:sourceLink direction="from" ref="{57017794-76C9-4990-8D3A-88403D5BED17}"/>
            <msink:sourceLink direction="to" ref="{57017794-76C9-4990-8D3A-88403D5BED17}"/>
          </msink:context>
        </emma:interpretation>
      </emma:emma>
    </inkml:annotationXML>
    <inkml:trace contextRef="#ctx0" brushRef="#br0">24 46 11 0,'-5'12'5'0,"14"-37"5"0,-9 25 5 0,0 5-13 16,5-5 1-16,-5 0 1 15,0 0 1-15,0 0-6 16,0 4 0-16,0 0 4 16,0 4 0-16,-5 1-1 15,1-5 1-15,-1 0-2 16,0 0 1-16,1 0-1 0,-6-4 1 15,10 0-1-15,0 0 1 16,10 0-1-16,-1 0 1 16,0-4-1-16,-4 4 1 15,4 0-1-15,1 0 1 16,-1 0-1 0,-4-8 1-16,13-1-1 15,-4-3 1-15,0-1-1 16,0 5 1-16,0 0-2 15,0 0 1-15,-4-1-1 16,-1 9 1-16,0 4-4 16,-4 1 0-16,0-1-9 15,-1 8 1-15</inkml:trace>
  </inkml:traceGroup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02.856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94CEDB67-0767-43AE-B2FC-B9D16961AA32}" emma:medium="tactile" emma:mode="ink">
          <msink:context xmlns:msink="http://schemas.microsoft.com/ink/2010/main" type="writingRegion" rotatedBoundingBox="11565,3273 11582,6597 11264,6599 11246,3275">
            <msink:destinationLink direction="with" ref="{94D65D15-5659-46CE-B465-E282173B38DD}"/>
          </msink:context>
        </emma:interpretation>
      </emma:emma>
    </inkml:annotationXML>
    <inkml:traceGroup>
      <inkml:annotationXML>
        <emma:emma xmlns:emma="http://www.w3.org/2003/04/emma" version="1.0">
          <emma:interpretation id="{6CB83C91-653E-452F-B2F7-1991C4888A08}" emma:medium="tactile" emma:mode="ink">
            <msink:context xmlns:msink="http://schemas.microsoft.com/ink/2010/main" type="paragraph" rotatedBoundingBox="11565,3273 11582,6597 11264,6599 11246,3275" alignmentLevel="1"/>
          </emma:interpretation>
        </emma:emma>
      </inkml:annotationXML>
      <inkml:traceGroup>
        <inkml:annotationXML>
          <emma:emma xmlns:emma="http://www.w3.org/2003/04/emma" version="1.0">
            <emma:interpretation id="{97B4A0F0-2361-4D38-9F6F-3FB8EFD800ED}" emma:medium="tactile" emma:mode="ink">
              <msink:context xmlns:msink="http://schemas.microsoft.com/ink/2010/main" type="line" rotatedBoundingBox="11565,3273 11582,6597 11264,6599 11246,3275"/>
            </emma:interpretation>
          </emma:emma>
        </inkml:annotationXML>
        <inkml:traceGroup>
          <inkml:annotationXML>
            <emma:emma xmlns:emma="http://www.w3.org/2003/04/emma" version="1.0">
              <emma:interpretation id="{0E1E7066-4D2F-4E9D-8E94-E5C391E88464}" emma:medium="tactile" emma:mode="ink">
                <msink:context xmlns:msink="http://schemas.microsoft.com/ink/2010/main" type="inkWord" rotatedBoundingBox="11565,3273 11582,6597 11264,6599 11246,3275"/>
              </emma:interpretation>
              <emma:one-of disjunction-type="recognition" id="oneOf0">
                <emma:interpretation id="interp0" emma:lang="en-US" emma:confidence="0">
                  <emma:literal>☹</emma:literal>
                </emma:interpretation>
                <emma:interpretation id="interp1" emma:lang="en-US" emma:confidence="0">
                  <emma:literal>¥</emma:literal>
                </emma:interpretation>
                <emma:interpretation id="interp2" emma:lang="en-US" emma:confidence="0">
                  <emma:literal>!</emma:literal>
                </emma:interpretation>
                <emma:interpretation id="interp3" emma:lang="en-US" emma:confidence="0">
                  <emma:literal>£</emma:literal>
                </emma:interpretation>
                <emma:interpretation id="interp4" emma:lang="en-US" emma:confidence="0">
                  <emma:literal>K</emma:literal>
                </emma:interpretation>
              </emma:one-of>
            </emma:emma>
          </inkml:annotationXML>
          <inkml:trace contextRef="#ctx0" brushRef="#br0">-89 784 15 0,'0'-8'7'0,"0"16"4"0,5-12-3 0,-5 4-6 16,0 0 1-16,4-4 1 0,-4 4 1 15,5-4-6-15,4-1 1 16,1-3 3-16,4 3 1 16,-5-3-1-16,0 4 0 15,5 0-1-15,0 4 0 16,0 0-1-16,-4 4 1 0,-1 0-1 31,-4 0 0-31,-5 5-1 16,-5 4 1-16,0-5-1 15,1 9 1-15,-6 9-1 16,1-10 1-16,0 1-1 16,-5-4 1-16,4 0-1 0,-4 4 1 15,0 0-1-15,5 0 1 16,-5-9-1-16,5 4 1 16,-1-2-1-16,6 2 0 15,-1-3 0-15,5-1 0 0,5-4 1 16,-1 5 0-16,6-5 0 15,-1-4 1-15,0 0-1 16,5 5 1-16,0-5-1 16,0 0 1-16,0 0-1 15,0-5 0-15,-4 5-2 16,-1-4 0-16,0 4-4 16,-4-5 0-1,-5 5-7-15,9-4 1 16</inkml:trace>
          <inkml:trace contextRef="#ctx0" brushRef="#br0" timeOffset="2056.3925">-201 1429 17 0,'0'4'8'0,"-9"1"5"0,9-5-3 0,0 0-9 15,0 0 1-15,0 0 1 16,0 0 0-16,0-5-3 16,4 1 1-16,1-4 2 0,4-1 0 15,1 0-1-15,-1 5 1 16,0-4-1-16,1 4 0 15,4 4-1-15,-5 0 0 16,5 0-1-16,0 0 1 16,-5 0-1-1,5 0 1-15,-4 4-1 16,-6 0 1-16,1 0 0 16,-5 5 0-16,0 4-1 15,-5-1 1-15,1 1-1 16,-6-1 1-16,1-2-1 15,-5-2 1-15,5 0-1 0,-1 1 0 16,1-5 0-16,0 0 0 16,-1 0 0-16,6-4 0 15,-1 4-1-15,0-4 1 0,5 0-1 16,0 5 1-16,0-5 0 16,0 0 0-16,10 0 0 15,-1 0 0-15,0 0 0 16,1 0 0-16,-1 0 0 15,0 4 0-15,1 5 0 16,-1 3 1-16,0 5 0 16,-4 0 0-16,0 0 0 15,-5-5 1-15,4 10-1 16,-8-9 1-16,-6 4-1 16,1-8 0-1,0-1-1-15,-5 0 1 0,0 0-1 16,-5-8 0-16,0-4-2 15,5-4 1-15,0-4-5 16,5-10 0-16,0 5-6 16,4-9 1-16</inkml:trace>
          <inkml:trace contextRef="#ctx0" brushRef="#br0" timeOffset="4657.3404">32 1917 18 0,'0'-9'9'0,"-9"22"0"16,9-13 7-16,5 0-12 15,-5 8 0-15,0 5 2 16,0 4 1-16,0 0-9 16,-5 4 1-16,5 14 5 15,-5-6 1-15,5 1-3 16,0 0 0-16,0-5-1 16,0-4 0-16,0 0-3 0,0-4 0 15,-4-8-3-15,4-1 0 31,0-3-6-31,0-5 1 16</inkml:trace>
          <inkml:trace contextRef="#ctx0" brushRef="#br0" timeOffset="4370.7116">-210 1985 21 0,'4'4'10'0,"1"-17"-4"0,0 13 12 16,-1-9-15-16,1 9 0 15,-5 0 2-15,5 5 1 0,-5 4-8 16,0 3 1-16,0-3 4 15,0 3 1-15,-5-4-2 16,0 2 0-16,1-2-1 0,-1 0 0 16,5 1-1-16,0-1 1 15,0 1-1-15,0-5 1 32,0 0-1-32,5 1 0 15,4-5 0-15,5 0 0 0,0-5 0 16,0 1 0-16,5 0 0 15,-1-1 1-15,1 1-1 16,0 4 1-16,-1 0-1 16,-4 0 1-16,-4 0-1 15,-1 0 1-15,0 0-3 16,-9 0 1-16,10 0-4 16,-6-4 1-16,-4 4-7 0,0 0 0 15</inkml:trace>
          <inkml:trace contextRef="#ctx0" brushRef="#br0" timeOffset="6511.9656">-150 2523 12 0,'5'-4'6'0,"4"8"6"15,-13-4 3-15,4 0-12 16,0 0 0-16,0 8 3 16,0-3 0-16,-5 0-8 15,0 3 0-15,1 0 5 16,4 1 0-1,0 3-2-15,0-8 0 16,4 1-2-16,1-1 0 16,4-4 1-16,-4 0 0 0,4 0 0 15,1 0 0-15,-1 5 0 16,0-5 0-16,5-5 0 16,0 5 1-16,0 0-1 15,10 5 0-15,-10-1 0 16,4 0 1-16,1 0 0 15,0 0 1-15,-5 9-2 0,-5 0 1 16,0 0 0-16,-4 3 1 16,0-2-1-16,-5 2 0 15,0 1-1-15,0-4 0 0,-10 0 0 16,6-1 1-16,-6-3-1 16,1-1 0-16,-10 1 0 15,5-5 1-15,-4 0-2 16,-1 1 0-1,-4-18-6 1,4 0 0-16,0 0-3 16,5 1 1-16</inkml:trace>
          <inkml:trace contextRef="#ctx0" brushRef="#br0" timeOffset="6709.8294">-136 2506 13 0,'14'-4'6'0,"-9"-9"5"0,-5 13 5 0,0 0-14 16,0 0 0-16,14 0 1 15,0 0 1-15,0 0-5 16,0 0 0-16,0 5 2 16,5-1 1-16,-1 0-4 15,1-4 0-15,0 4-5 16,-1 1 0-16</inkml:trace>
          <inkml:trace contextRef="#ctx0" brushRef="#br0" timeOffset="-1933.5332">46 4 19 0,'0'-4'9'0,"5"8"0"15,-5-4 9-15,0 0-14 0,0 0 0 16,-5 0 2-16,5 4 0 16,0-4-8-16,0 0 1 15,-4 0 6-15,4 0 0 16,-5 0-1-16,5 4 0 15,0-4 0-15,0 14 0 16,-5-2-1-16,1 5 1 16,-1 4-2-16,5 4 1 15,0-3-2-15,0-1 0 0,-5 5 0 16,1-1 0-16,4-4 0 31,0-4 0-31,0-5-1 16,-5 2 1-16,5-6-1 15,0 0 0-15,-5-3-2 0,1-1 1 16,4 0-4-16,0-4 0 16,0-8-7-16,0 8 1 15,9-13-4-15,0 17 1 0</inkml:trace>
          <inkml:trace contextRef="#ctx0" brushRef="#br0" timeOffset="8560.6937">-98 3083 18 0,'-5'0'9'0,"5"0"2"16,5 0 7-16,-5 4-15 15,4 0 1-15,1 6 2 16,-5-6 0-16,0 4-7 16,-5 4 0-16,5 6 4 15,0-6 1-15,-4 9-2 0,4-3 0 16,0 3-1-16,4 4 0 15,6-4-1-15,-1-4 1 16,0 0 0-16,1 8 0 16,-1-7-1-16,5-1 1 15,0-5 0-15,0 1 0 0,0-4 0 16,5-1 0-16,-1-8-1 16,-4-4 1-16,0 0-1 15,-4-5 0-15,-1-8 0 16,0 4 1-16,-4 1-1 15,0-1 1-15,-5 0-1 16,0-4 0-16,0 5 0 16,-5-6 1-16,5 6 0 15,-5 4 0-15,1 3-1 0,-6 5 0 16,1 0 0-16,0 5 0 16,-1 3 0-16,1 4 0 15,4 1-1-15,1 4 1 16,-6 0-2-16,6-4 0 15,4 4-4-15,0-9 0 16,4 1-7-16,-4-5 1 0</inkml:trace>
        </inkml:traceGroup>
      </inkml:traceGroup>
    </inkml:traceGroup>
  </inkml:traceGroup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01.914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5C22FB1C-F2D2-4259-A7EC-883EF1AF0768}" emma:medium="tactile" emma:mode="ink">
          <msink:context xmlns:msink="http://schemas.microsoft.com/ink/2010/main" type="inkDrawing" rotatedBoundingBox="11135,3575 11417,2989 11967,3253 11685,3839" hotPoints="11858,3408 11548,3718 11239,3408 11548,3099" semanticType="underline" shapeName="Circle"/>
        </emma:interpretation>
      </emma:emma>
    </inkml:annotationXML>
    <inkml:trace contextRef="#ctx0" brushRef="#br0">299-18 16 0,'0'0'8'0,"4"-4"-2"0,-4 4 8 0,0 0-12 16,0-5 1-16,0-4 2 15,0 1 0-15,-4 0-5 16,-1-1 0-16,0 1 4 15,1 0 1-15,-6-1-1 16,1-4 1-16,0 1-2 16,-1-1 1-16,-4 5-1 15,0 0 1-15,0-5-2 0,0 0 1 16,-4 4-1-16,4 1 1 31,4 4-2-31,-4 0 1 16,0 4-1-16,0 0 0 15,-5 0 0-15,1 4 0 0,-1 0-1 16,0 4 1-16,1 1-1 16,-1 0 1-16,0-1 0 15,1 1 0-15,-1-1 0 16,0 4 0-16,1 1-1 16,-1-1 1-16,0 6 0 15,5-2 0-15,0 1-1 0,5-5 0 16,0 10 0-16,-1-1 0 15,6 0 0-15,-1-13 0 16,0 14-1-16,1-6 1 0,-1 9 0 16,0-3 0-16,1 3 0 15,4-4 0-15,0 0 0 16,0 0 0-16,9-4 0 31,0 0 0-31,-4 0 0 16,4 0 0-16,1-1 0 15,-1 2 0-15,0 3 0 0,5-5 0 16,0 5 0-16,5-4 0 16,-5 8 0-16,9-8 0 15,1-4 0-15,4-4 0 16,-5-1 0-16,-4-4 1 0,-1 0-1 16,1-4 1-16,0 4 0 15,-1-4 0-15,6-4 0 16,-1 0 0-16,1-4-1 15,4-5 1-15,-5 0-1 16,0 1 1-16,1-1-1 16,-6-8 0-16,1 8 0 15,-5-4 1-15,0 1-1 16,0-5 0-16,0-5 0 0,-5-3 0 16,1-1 0-16,-6-3 1 15,-4-1-1-15,0 9 0 16,-4-4 0-16,-6-1 1 15,1 5-4-15,0-1 1 16,-1 1-6-16,-4 0 1 16,0 7-9-16,5 2 1 15</inkml:trace>
  </inkml:traceGroup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03.834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2A8D5186-A0CD-4226-9B06-1211C01059A2}" emma:medium="tactile" emma:mode="ink">
          <msink:context xmlns:msink="http://schemas.microsoft.com/ink/2010/main" type="inkDrawing" rotatedBoundingBox="11101,3943 11682,3791 11820,4319 11240,4471" hotPoints="11762,4115 11475,4402 11188,4115 11475,3828" semanticType="underline" shapeName="Circle"/>
        </emma:interpretation>
      </emma:emma>
    </inkml:annotationXML>
    <inkml:trace contextRef="#ctx0" brushRef="#br0">266 758 16 0,'0'-4'8'0,"-5"-9"0"0,5 9 2 0,0-4-8 15,0 4 1-15,-4-5 3 16,-1 4 0 0,-9-3-6-1,5 0 1-15,-5-1 4 16,4-3 0-16,1-1-1 16,-5 4 1-16,0 1-2 15,0 0 0-15,5-1-1 16,-1-3 0-16,-4 3-1 15,5 0 0-15,-5 5 1 0,0 0 1 16,0 4-1-16,-5-4 0 16,0 4 0-16,1 0 0 15,-6 0 0-15,6 0 0 16,-6 4-1-16,1 0 0 16,0 4 0-16,-1 1 0 15,1 0 0-15,4 3 0 16,1-3-1-1,4 3 0-15,-5 1 0 16,5 0 1-16,0 0-1 16,0-1 0-16,5-4 0 15,-5 6 1-15,4 2-1 0,1 1 1 16,4 5-1-16,1 3 1 16,-1-5-1-16,5 6 0 15,0-5-1-15,5 1 1 0,-1-1 0 16,1 3 0-16,0-6 0 15,4-1 0-15,0 3 0 16,10-2 0-16,0-1 0 31,-1-5 0-31,1 2 0 16,4 2 0-16,1 1 0 0,-1-1 1 16,5-2-1-16,-5-10 1 15,1 4-1-15,4-4 0 16,0-8 0-16,-10 0 1 15,6 0-1-15,-6 4 1 16,1 0-1-16,0 0 1 0,0-8 0 16,-1 3 0-16,1-4-1 15,0-3 1-15,4-5-1 16,-4 1 0-16,-1-2 0 16,-4 1 0-16,0-3 0 0,-4 2 0 15,-1-7 0-15,-4-1 0 16,-5-3 0-16,4-1 1 15,-4 5-1-15,0 3 1 16,-4 2-1-16,-1-5 0 16,-4 3-1-16,-1 5 0 15,1 1-5-15,-5 2 0 16,5 6-10-16,4-4 1 16</inkml:trace>
  </inkml:traceGroup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05.840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2DEEBF9E-6E83-41A6-A241-B1F90981F5AE}" emma:medium="tactile" emma:mode="ink">
          <msink:context xmlns:msink="http://schemas.microsoft.com/ink/2010/main" type="inkDrawing" rotatedBoundingBox="11115,4510 11659,4586 11590,5083 11046,5008" hotPoints="11615,4799 11346,5067 11078,4799 11346,4530" semanticType="underline" shapeName="Circle"/>
        </emma:interpretation>
      </emma:emma>
    </inkml:annotationXML>
    <inkml:trace contextRef="#ctx0" brushRef="#br0">88 1435 14 0,'-4'0'7'0,"18"-21"1"16,-14 21 2-16,0-9-8 16,0 0 1-16,0 1 1 0,0 0 0 15,0 8-4-15,0-9 1 16,0 1 3-16,-5 0 0 15,5-2-1-15,-5 2 1 16,-4 0-1 0,0-1 0-16,-1 1-1 15,-4 0 0-15,0-1-1 16,0 4 1-16,-4 1 0 16,-1 4 0-16,0-4-1 15,-4 0 1-15,0 4-1 16,-1-4 1-16,1 4-1 15,4 0 0-15,1 0 0 0,-1 0 0 16,0 4-1-16,1 0 1 16,-1 4-1-16,0 1 0 15,1 4 0-15,-1 0 1 0,0-1-1 16,5 1 0-16,0 4 1 16,5 0 0-16,0 4 0 15,-1-4 0-15,6 4 0 16,-1-4 0-16,0 4-1 15,5 4 0-15,5 1 0 16,0-1 0-16,4 5 0 16,0-4 1-1,5-1-1-15,0-5 0 16,0 2 1-16,0-5 0 16,14 0 0-16,-4 0 0 15,4-5-1-15,-5 5 0 0,5-3 0 16,0-6 1-16,0-4-1 15,-5 0 0-15,1-4 0 16,-1 0 1-16,0-4-1 16,1 0 1-16,-6 0-1 15,1 0 0-15,-5-1 0 16,0-4 1-16,0-3-1 0,0-1 0 16,0-3 0-16,-4-2 0 15,-1 1 0-15,0-9 0 0,1 6 0 16,-6-5 1-16,-4-1-1 15,0 5 1-15,-4 4-1 16,-1-4 1-16,0-1-3 16,-4-3 1-16,4 4-4 15,1 0 1-15,-1-4-6 16,0 3 0-16,5 5-5 31,5 9 1-31</inkml:trace>
  </inkml:traceGroup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08.365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94D65D15-5659-46CE-B465-E282173B38DD}" emma:medium="tactile" emma:mode="ink">
          <msink:context xmlns:msink="http://schemas.microsoft.com/ink/2010/main" type="inkDrawing" rotatedBoundingBox="11053,5257 11547,4951 11833,5414 11339,5720" hotPoints="11699,5311 11422,5588 11146,5311 11422,5035" semanticType="underline" shapeName="Circle">
            <msink:sourceLink direction="with" ref="{94CEDB67-0767-43AE-B2FC-B9D16961AA32}"/>
          </msink:context>
        </emma:interpretation>
      </emma:emma>
    </inkml:annotationXML>
    <inkml:trace contextRef="#ctx0" brushRef="#br0">210 1923 18 0,'5'-12'9'0,"-10"-5"-2"0,5 17 9 16,-5-8-15-16,1 4 0 16,-1-1 2-16,0-4 0 15,-4 1-3-15,-5 0 0 16,5-1 3-16,-1 1 0 16,1-1 0-16,0 0 0 15,-5 5-1-15,-5 0 0 16,0 4 0-16,0-4 0 0,1 0-1 15,-1 4 0-15,0 0-1 16,1 0 1-16,-6 0-1 16,6 8 1-16,-1-8-1 15,-4 4 1-15,-1 0-1 0,1 1 0 16,4 4 0-16,1-1 0 16,-1 5 0-16,0-1 0 15,5 1 0-15,0 4 1 0,0 4-1 16,0 1 1-16,0-6 0 15,5 5 0-15,0-3-1 16,4 2 1-16,0 5-1 16,1 1 0-16,4-1-1 15,0 1 1-15,4-1 0 16,6 1 0-16,-1-10 0 31,5 2 0-31,0-1 0 16,0-1 0-16,5 2 0 15,4-2 1-15,0 1-1 0,5-5 1 16,0 2 0-16,0-6 0 16,0 1 0-16,10-9 0 15,-10 0-1-15,-5 0 1 0,0-5-1 16,1 1 0-16,-1 4 0 16,-4-8 1-16,0-6-1 15,-1 6 1-15,1 0 0 0,-5-9 0 16,9-4-1-16,-9-4 1 15,0-10-1-15,-4 2 0 32,-1 3 0-32,-4 5 1 15,-5-5 0-15,-5 0 0 0,0 1-1 16,-4 3 1-16,0-3-4 16,-1 7 0-16,1 2-7 15,0 3 0-15,9 4-3 16,0 13 0-16</inkml:trace>
  </inkml:traceGroup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10.413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805F6DA3-53A8-44A9-A9A6-3696DB4DB71B}" emma:medium="tactile" emma:mode="ink">
          <msink:context xmlns:msink="http://schemas.microsoft.com/ink/2010/main" type="inkDrawing" rotatedBoundingBox="11085,5868 11441,5463 11848,5819 11491,6225" hotPoints="11713,5830 11447,6096 11180,5830 11447,5563" semanticType="underline" shapeName="Circle"/>
        </emma:interpretation>
      </emma:emma>
    </inkml:annotationXML>
    <inkml:trace contextRef="#ctx0" brushRef="#br0">247 2494 3 0,'0'-9'1'0,"0"9"9"16,0 0-8-16,0 0 2 0,0-9 1 15,0 5 2-15,0-4 1 16,-4-1-10-16,-1 5 1 15,0 0 6-15,1-9 1 16,-1 4-2-16,-4-3 1 16,-1 0-2-16,1-1 0 15,-5 5-1-15,-5-6 1 0,10 2-1 16,0 4 1-16,-5-1-1 16,0-3 0-16,-5 3-1 15,5 0 0-15,0 1 0 31,-5 4 0-31,0 8 0 16,-4 0 0-16,4 0-1 16,-4 0 1-16,0 5 0 0,-5-4 0 15,4 3-1-15,1 0 1 16,0 1-1-16,4-1 1 16,5 9-1-16,0-4 0 0,0 4 0 15,5-1 0-15,-1 6 0 16,1 3 0-16,4-8 0 15,1 4 1-15,-1 8-1 16,5-7 0-16,0 7 0 16,5 1 0-16,-1-5 0 15,1 1 0-15,0-1 0 0,9 1 0 16,0-1 0-16,4 5 1 16,6-9-1-16,-1-5 0 15,0 2 0-15,5-10 1 31,5 0 0-31,0-4 0 0,-10 1 1 16,0-5 0-16,1 0 0 16,-1 0 1-16,0-5-2 15,1-3 1-15,-5-4-1 16,-1-10 0-16,1 10-1 16,0-14 1-16,-5-8-1 15,0 9 1-15,-5-9-1 16,-4 0 0-16,-5 5 0 15,0-5 1-15,-5 0-4 16,0 0 0-16,-4 4-5 0,0 5 0 0,-5 0-6 16,9 12 1-16</inkml:trace>
  </inkml:traceGroup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12.335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BE4281FA-F1D3-4758-A778-F7764074FC2C}" emma:medium="tactile" emma:mode="ink">
          <msink:context xmlns:msink="http://schemas.microsoft.com/ink/2010/main" type="inkDrawing" rotatedBoundingBox="11126,6281 11695,6065 11907,6623 11338,6839" hotPoints="11814,6436 11513,6736 11212,6436 11513,6135" semanticType="underline" shapeName="Circle"/>
        </emma:interpretation>
      </emma:emma>
    </inkml:annotationXML>
    <inkml:trace contextRef="#ctx0" brushRef="#br0">299 3053 21 0,'-5'0'10'0,"5"-16"-5"0,0 16 10 0,0-10-13 16,0 2 1 0,0 0 1-16,0-1 1 0,0 5-6 0,-5-4 1 31,1 4 4-31,-1 0 0 15,-4-6-1-15,-1 2 0 0,-4 0-1 16,0-1 1-16,0 1-1 16,-4 0 0-16,4 4-1 15,-10-6 1-15,10 2-1 16,0 4 1-16,0-4-2 16,-5 3 1-16,1 1 0 0,-1 4 0 15,0 0-1-15,-4 0 1 16,0 0-1-16,-1 4 0 15,1 1 0-15,0 3 1 0,-1 0-1 16,1 6 0-16,0-6 0 16,4 0 0-16,0 5 0 15,1 3 0-15,4 6 0 16,0-1 1-16,0 1-1 16,4 2 0-16,1 1 0 15,4 1 0-15,1-1-1 31,4 9 1-31,4-5 0 16,1 1 0-16,4 4-1 0,5-4 1 16,5-1-1-16,4 1 1 15,10-1 0-15,4-3 0 0,-4-1 0 16,4-9 1-16,-4-2 0 16,0-6 0-16,-1-4 0 15,1 0 0-15,5-4-1 16,-1-12 1-16,5-6-1 15,-9-7 1-15,-1-4-1 16,-4-5 1-16,-4 0-1 0,-6-3 0 16,-4-2 0-16,-4 1 1 15,-10-4-1-15,-5 0 0 16,-4 13-3-16,-5-1 1 16,0 9-8-16,0 3 1 15,4-2-4-15,1 7 0 16</inkml:trace>
  </inkml:traceGroup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26.669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65B32921-5E19-42C1-86D5-CD7F5D9FD9F6}" emma:medium="tactile" emma:mode="ink">
          <msink:context xmlns:msink="http://schemas.microsoft.com/ink/2010/main" type="inkDrawing" rotatedBoundingBox="11514,11341 11980,12001 11354,12443 10888,11783" hotPoints="11782,11891 11387,12287 10991,11891 11387,11496" semanticType="enclosure" shapeName="Circle"/>
        </emma:interpretation>
      </emma:emma>
    </inkml:annotationXML>
    <inkml:trace contextRef="#ctx0" brushRef="#br0">728 218 8 0,'0'-14'4'0,"0"14"5"16,0 0 3-16,0 0-9 15,-5-4 0-15,1-4 1 16,-1 4 1-16,0 4-6 16,5-4 1-16,-4-1 4 0,-1-4 1 15,0-3-1-15,1 3 0 16,-1 5 0-16,0-4 1 16,-4-6-2-16,-5 6 1 15,0-4-1-15,-5-2 0 16,5 2-1-16,5-1 0 15,0 0-1-15,-1 5 1 16,1-1 0-16,-5 1 0 16,-5 4 0-16,0-5 0 15,1 0 0-15,-1 9 1 16,-4-4-1-16,-1 4 0 0,1 4-2 16,0 5 1-16,-5 0-1 15,4-1 1-15,-4-4 0 16,5 9 0-16,0 0 0 15,-1 0 0-15,1 3 0 16,0 2 0-16,4-6-1 16,0 6 1-16,1-6-1 0,-1 5 1 15,0-4-1-15,5 4 1 16,0 1-1-16,0-2 0 16,0 5 0-16,5-3 0 15,0 2 0-15,-1 2 0 16,1 0 0-16,4-1 0 0,1 0 0 15,4-4 1-15,0 1-1 16,4 2 0-16,1 2-1 31,0 3 1-31,4 1 0 16,0 4 0-16,1-5 0 0,4 1 0 16,0 0 0-16,0-6 0 15,0-6 0-15,4-6 0 16,1 5 0-16,-5-1 0 0,5 1 0 0,-1 0 0 15,6 4 0-15,-6-8 1 16,6-5-1-16,-1 8 0 31,0 6 0-31,-4-10 1 16,4 1-1-16,1-1 0 0,-1-4 0 16,0 5 1-16,-4-9-1 0,4 5 1 15,-4-1-1-15,0 0 1 16,-1-4-1-16,-4 0 1 15,0-4-1-15,0 0 0 0,0 4 0 16,1-9 0-16,3 4 0 16,1-3 0-16,0-1 0 15,4 1 0-15,-9 4 0 16,0-9 1-16,0 8-1 16,0-3 1-16,0 0-1 31,-5 8 1-31,1-9 0 15,-1 0 0-15,0-3-1 0,1-5 0 16,-1-5 0-16,-4-4 0 16,-1 2 0-16,1-6 1 15,-5 4-2-15,0 5 1 16,0-1 0-16,0-8 1 16,0 1-1-16,-5-1 1 0,1 4-1 15,-1 1 0-15,-4-1 0 16,-1 0 0-16,1 6-3 15,0-2 1-15,-1 5-6 16,1 0 1-16,0 8-10 16,4 1 1-16</inkml:trace>
  </inkml:traceGroup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9:25.386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7887AD76-871F-4D1A-B47C-F8BBFCAC4E21}" emma:medium="tactile" emma:mode="ink">
          <msink:context xmlns:msink="http://schemas.microsoft.com/ink/2010/main" type="inkDrawing" rotatedBoundingBox="11277,11626 11558,11754 11429,12037 11147,11909" shapeName="Other"/>
        </emma:interpretation>
      </emma:emma>
    </inkml:annotationXML>
    <inkml:trace contextRef="#ctx0" brushRef="#br0">9 0 13 0,'-9'8'6'0,"9"-16"2"15,0 8 7-15,0 0-13 16,0 0 1-16,0 0 3 16,0 0 1-16,0 0-7 15,0 0 0-15,0 0 5 16,0 0 0-16,5 0-2 16,-1 0 1-16,6 0-2 15,-1 4 0-15,5-4-1 16,0 0 0-16,0 0 0 0,0 0 0 15,-5 4 0-15,10 1 1 16,-5-5-1-16,0 0 1 16,5 0-1-16,-1 0 1 15,-4 0-2-15,0 0 1 16,0 0-1-16,5 0 0 0,-5-5 0 16,0 5 0-16,0 0 0 15,-5 0 1-15,1-4-1 16,-1 8 0-16,-9-4 1 15,5 5 0-15,-1-5-1 0,1 4 1 16,-5 0-1-16,0-4 0 16,0 0 0-16,0 0 1 31,0 8-1-31,0-4 0 16,-5 1 0-16,5 7 0 0,-4-8 0 15,-1 4 1-15,-4 1-1 16,-1 7 0-16,6-7 0 15,-6 3 0-15,1 1 0 16,0-1 0-16,-5 5 0 16,4-1 1-16,-4 1-1 15,0 4 0-15,5-1 0 16,0-3 0-16,-1-5 0 0,1-3 0 16,4-1-3-16,5-4 1 15,-4 0-4-15,4 0 0 16,0-4-6-16,0 0 1 0,0 0-1 15,9 0 0-15</inkml:trace>
  </inkml:traceGroup>
</inkml:ink>
</file>

<file path=xl/ink/ink3.xml><?xml version="1.0" encoding="utf-8"?>
<inkml:ink xmlns:inkml="http://www.w3.org/2003/InkML">
  <inkml:definitions/>
  <inkml:traceGroup>
    <inkml:annotationXML>
      <emma:emma xmlns:emma="http://www.w3.org/2003/04/emma" version="1.0">
        <emma:interpretation id="{E4220A87-DD3D-40DA-826E-AAA13B68E5DB}" emma:medium="tactile" emma:mode="ink">
          <msink:context xmlns:msink="http://schemas.microsoft.com/ink/2010/main" type="inkDrawing" rotatedBoundingBox="13986,10939 14001,10939 14001,10954 13986,10954" shapeName="Other"/>
        </emma:interpretation>
      </emma:emma>
    </inkml:annotationXML>
  </inkml:traceGroup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4:30.037"/>
    </inkml:context>
    <inkml:brush xml:id="br0">
      <inkml:brushProperty name="width" value="0.21167" units="cm"/>
      <inkml:brushProperty name="height" value="0.21167" units="cm"/>
      <inkml:brushProperty name="color" value="#548DD4"/>
    </inkml:brush>
  </inkml:definitions>
  <inkml:traceGroup>
    <inkml:annotationXML>
      <emma:emma xmlns:emma="http://www.w3.org/2003/04/emma" version="1.0">
        <emma:interpretation id="{61FAEAA8-8E04-440A-8FBC-225409804C8D}" emma:medium="tactile" emma:mode="ink">
          <msink:context xmlns:msink="http://schemas.microsoft.com/ink/2010/main" type="inkDrawing" rotatedBoundingBox="29621,3970 34537,4012 34536,4096 29620,4055" semanticType="underline" shapeName="Other">
            <msink:sourceLink direction="with" ref="{2E1B5B72-62CD-47C1-92F1-D51DE892FEA6}"/>
          </msink:context>
        </emma:interpretation>
      </emma:emma>
    </inkml:annotationXML>
    <inkml:trace contextRef="#ctx0" brushRef="#br0">9 4 8 0,'0'0'4'16,"9"-4"0"-16,-9 4 5 0,0 0-7 15,0 0 0-15,0 0 2 31,0 0 0-31,0 0-5 16,-4 0 1-16,4 0 3 0,-5 0 0 16,5 0 0-16,-5 0 0 15,5 0-1-15,-4 0 0 16,4 0 0-16,0 0 0 16,0 0-1-16,0 0 1 0,0 0-1 15,0 0 1-15,4 4-1 16,-4-4 0-16,5 0 0 15,-5 0 0-15,5 0 0 16,-1 4 0-16,1 0 0 16,0-4 0-16,4 0 0 0,-1 5 0 15,2-5-1-15,-1 4 1 16,0 0-1-16,1 0 1 0,-1 0 0 16,0 0 0-16,5 0-1 15,-5-4 0-15,5 0 0 31,-5 5 1-31,5-5-1 16,-4 0 0-16,-1-5 0 16,0 5 1-16,0 0-1 15,5 0 0-15,-5 0 0 16,5 0 1-16,-5 0-1 0,1 0 1 16,4 0-1-16,-1-4 1 15,5 4-1-15,1-4 1 16,-5 4-1-16,0-4 1 0,-1 4-1 15,6 0 0-15,-5 0 0 16,0 0 0-16,0 0 0 16,-1 0 0-16,1 0 0 15,0 0 0-15,-5 0 0 16,0 0 0-16,1 0 0 16,-1 0 0-16,0 0 0 15,0 4 0-15,0 0 0 0,-4-4 0 16,4 0 0-16,-4 0 0 15,4 0 0-15,0 0 0 16,1 0 0-16,-1 4 0 31,-1-4 0-31,2 0 0 16,-1 0 0-16,0 0 0 0,1 0 0 16,4 5 0-16,0-5 0 15,-1 0 0-15,1 0 0 16,0 0 0-16,0 0 0 0,0 4 1 15,0-4-2-15,-1 4 1 16,6-4 0-16,-5 0 0 16,0 0 0-16,0 0 0 0,-1 0 0 15,1 0 0-15,0 0 0 16,-5 0 1-16,0 0-1 16,1 0 0-16,4 0 0 31,-1 0 0-31,1 0 0 15,-5-4 0-15,5 4 0 16,0 0 0-16,0 0 0 0,-1 0 0 16,1 4 0-16,0-4 0 15,0 4 0-15,0-4 0 16,4 0 0-16,0 0 0 0,-4 4-1 16,5-4 1-16,0 0 0 15,-2-4 0-15,-3 8-1 16,-4 0 1-16,4 0 0 15,-5 1 0-15,0-10 0 16,1 10 0-16,-2-1 0 16,1 0 0-16,5-4 0 0,0 8 0 15,0-4 0-15,5-4 0 16,-1 0-1-16,0-4 1 16,1-4-1-16,0 8 0 15,-2-4 0 1,-2 4 1-16,3 0-1 15,6 0 1-15,-7 0 0 16,2 0 0-16,4 0 0 16,1 0 1-16,-2-4-1 15,1-1 0-15,1 1 0 16,-7 4 0-16,2 0 0 16,0 0 0-16,-5 0-1 0,0 0 1 15,3 0 0-15,2 0 0 16,0 0 0-16,4-4 0 15,-1 0 0-15,2 4 0 16,4-4 0 0,-6 4 0-16,-3 0 0 15,-1 0 0-15,-4 0 0 16,0 0 0-16,-1 0 0 16,1 0 1-1,0 0-2-15,0 0 1 16,0 0 0-16,0 0 0 15,-1 0 0-15,2 0 0 16,-1 4 0-16,0-4 1 0,-5-4-1 16,0 4 0-16,4 0 0 15,1 0 0-15,0 0 0 16,0 0 0-16,0 0 0 16,4 0 0-16,1 4 0 15,-1-4 0-15,1 0 0 16,-5 4 0-16,4-4 0 0,0 0 0 15,1 0 0-15,-5 0 0 16,4 0 0-16,-4 0 0 16,0-4 0-16,4 4 0 0,-4-4 0 15,4 4 0-15,1 0 0 16,-1 0 0-16,-4-4 0 16,5 4 0-16,-1 0 0 15,-4 0 1-15,4-4-1 16,1 4 0-16,3 0 0 15,2 0 0-15,-6 0 0 32,-4 0 0-32,0 0 0 15,-1 0 0-15,-3 0 0 0,4 0 0 16,-5 0 0-16,5 4 0 0,0-4 0 16,-1 0 0-16,11 0 0 15,-6 4 0-15,1-4 0 16,-1 0 0-16,0 0 0 15,1 0 0-15,0 0 0 16,-2 0 0-16,2 0 0 16,0 4 0-16,-1-4 0 0,0-4 0 15,-4 4 0-15,0 4 1 16,0-4-1-16,0 0 0 16,0-4 0-16,-5 4 0 15,0 0 0 1,0 0 0-16,5 0 0 15,-5 0 0-15,1 0 0 16,-1 0 0-16,0 0-1 16,4 0 1-16,1 4 0 15,0-4 0-15,0 4 0 16,0 4 0-16,-4-12 0 0,3 0 0 16,1 4 0-16,0 0 0 15,0-4 0-15,0 4 1 16,0 0-1-16,-1 0 0 0,-4 0 0 15,1 4 0-15,-1-4 0 16,5 0 0-16,0 0 0 16,-5 4 0-16,0-4 0 31,0-4 0-31,0 4 0 16,-4 4 0-16,4-4 0 15,1 0 0-15,-10 0 0 0,9 0 0 16,0 4 0-16,1 1 1 15,-7-1-2-15,7-4 1 16,-1 0 0-16,0-4 0 0,1 4 0 16,4 4 0-16,-5-4-1 15,5-4 1-15,-1 4 0 16,1-5 0-16,0 5 0 16,0 0 0-16,0 0 0 15,4 0 1-15,0 5-1 16,1-5 0-16,0 4-1 0,-2-4 1 15,2 0 0-15,0 0 0 16,-1 4 0-16,1-8 0 16,-1 4 0-16,0 0 0 15,-4 0 0 1,0 0 0-16,0 4 0 16,-5-8 0-16,5 0 0 15,0 8 0-15,0-8 0 16,0 4 1-16,0 0-1 15,3-5 0-15,2 5 0 16,0-4 0-16,-5 4 0 16,-1-4 0-16,1 0 0 0,0 4 0 15,0 0 0-15,0 4 0 16,0-4 0-16,-6 0 0 16,11 4 0-16,-10-8 0 0,1 0 0 15,-1 0 0-15,0 4 0 16,1 0 0-16,-6 0 0 15,1 0 1-15,-1 0-1 16,5 0 0-16,-4 0 0 16,4 0 0-16,-4 0 0 15,4 0 0 1,0 4 0-16,1-4 0 16,-1 0 0-16,0 0 0 15,0 4 0-15,5-4 0 0,-5 0 0 16,0 8 0-16,5-8 0 15,0 0 1-15,-1 5-2 16,1-5 1-16,0 4 0 16,5 0 0-16,0 4 0 15,-2-8 0-15,2 0 0 16,-5-8 0-16,0 16 0 16,0-16 0-16,-5 16 0 0,0-4 1 15,0 1-1-15,0-5 1 16,1 0-1-16,-1 4 0 15,0-8 0-15,1 8 0 0,-1-8 0 16,-1-5 0-16,2-3-1 16,-1 12 1-16,1 4 0 15,-1-4 0-15,0 8 0 16,5-4 0-16,0-4 0 16,-5 0 1-16,5 0-2 15,0-12 1-15,0 8 0 31,4 4 0-31,0-9 0 0,1 9 0 16,4-4-1-16,-4 4 1 16,-2 4 0-16,-3 1 0 0,0-5 0 15,-4 0 0-15,-1 0 0 16,0-5 0-16,1 5 0 16,-2 0 1-16,1 0-1 15,1 0 0-15,-10 0 0 16,4 5 0-16,1-5 0 0,-5 0 0 15,0 0 0-15,0 0 0 16,5 8 0-16,-5-8 0 16,0 0 0-16,0 0 0 0,0 0 0 15,0 0 0-15,0 0 0 16,0 0 0-16,4-8 0 16,-4 8 0-16,0 0 0 31,0-5 0-31,-4 1-2 15,-1 4 0-15,0-4-5 16,1 4 1-16,4 4-5 0,-14 5 1 16</inkml:trace>
  </inkml:traceGroup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4:41.270"/>
    </inkml:context>
    <inkml:brush xml:id="br0">
      <inkml:brushProperty name="width" value="0.21167" units="cm"/>
      <inkml:brushProperty name="height" value="0.21167" units="cm"/>
      <inkml:brushProperty name="color" value="#548DD4"/>
    </inkml:brush>
  </inkml:definitions>
  <inkml:traceGroup>
    <inkml:annotationXML>
      <emma:emma xmlns:emma="http://www.w3.org/2003/04/emma" version="1.0">
        <emma:interpretation id="{0C8FD284-A652-458D-99F4-473A2C0242AA}" emma:medium="tactile" emma:mode="ink">
          <msink:context xmlns:msink="http://schemas.microsoft.com/ink/2010/main" type="writingRegion" rotatedBoundingBox="29592,3859 34705,3831 34710,4721 29597,4749"/>
        </emma:interpretation>
      </emma:emma>
    </inkml:annotationXML>
    <inkml:traceGroup>
      <inkml:annotationXML>
        <emma:emma xmlns:emma="http://www.w3.org/2003/04/emma" version="1.0">
          <emma:interpretation id="{FF6D8253-9031-4236-ACAB-50179B6E0ECD}" emma:medium="tactile" emma:mode="ink">
            <msink:context xmlns:msink="http://schemas.microsoft.com/ink/2010/main" type="paragraph" rotatedBoundingBox="29644,3857 34598,3876 34597,4072 29643,4053" alignmentLevel="1"/>
          </emma:interpretation>
        </emma:emma>
      </inkml:annotationXML>
      <inkml:traceGroup>
        <inkml:annotationXML>
          <emma:emma xmlns:emma="http://www.w3.org/2003/04/emma" version="1.0">
            <emma:interpretation id="{2E1B5B72-62CD-47C1-92F1-D51DE892FEA6}" emma:medium="tactile" emma:mode="ink">
              <msink:context xmlns:msink="http://schemas.microsoft.com/ink/2010/main" type="line" rotatedBoundingBox="29644,3857 34598,3876 34597,4072 29643,4053">
                <msink:destinationLink direction="with" ref="{61FAEAA8-8E04-440A-8FBC-225409804C8D}"/>
              </msink:context>
            </emma:interpretation>
          </emma:emma>
        </inkml:annotationXML>
        <inkml:traceGroup>
          <inkml:annotationXML>
            <emma:emma xmlns:emma="http://www.w3.org/2003/04/emma" version="1.0">
              <emma:interpretation id="{E314A541-0C42-413D-9AA5-98FC4FC7CF2B}" emma:medium="tactile" emma:mode="ink">
                <msink:context xmlns:msink="http://schemas.microsoft.com/ink/2010/main" type="inkWord" rotatedBoundingBox="29644,3857 34598,3876 34597,4072 29643,4053"/>
              </emma:interpretation>
              <emma:one-of disjunction-type="recognition" id="oneOf0">
                <emma:interpretation id="interp0" emma:lang="en-US" emma:confidence="0.5">
                  <emma:literal>mesas</emma:literal>
                </emma:interpretation>
                <emma:interpretation id="interp1" emma:lang="en-US" emma:confidence="0">
                  <emma:literal>mesa</emma:literal>
                </emma:interpretation>
                <emma:interpretation id="interp2" emma:lang="en-US" emma:confidence="0">
                  <emma:literal>mpa</emma:literal>
                </emma:interpretation>
                <emma:interpretation id="interp3" emma:lang="en-US" emma:confidence="0">
                  <emma:literal>nipas</emma:literal>
                </emma:interpretation>
                <emma:interpretation id="interp4" emma:lang="en-US" emma:confidence="0">
                  <emma:literal>mamas</emma:literal>
                </emma:interpretation>
              </emma:one-of>
            </emma:emma>
          </inkml:annotationXML>
          <inkml:trace contextRef="#ctx0" brushRef="#br0">4 21 3 0,'9'0'1'0,"5"-9"0"16,-9 5 1-16,-1 0-2 15,1 4 0-15,0 0 0 16,-1-4 0-16,1 4 0 16,0 0 1-16,-1 0-1 15,-4 0 1-15,5 4 0 16,-5 0 1-16,0-4 0 31,0 4 1-31,0 0 0 0,-5-4 0 16,5 5 0-16,-4-5 0 15,4 0-1-15,0 4 1 16,0-4-2-16,0 0 1 0,4 0-1 16,6 0 0-16,-2 0 0 15,11 0 0-15,-10 0 0 16,5 0 0-16,0 0 0 0,0 0 1 15,-1 0-1-15,1 0 1 16,0-4-1-16,5 4 1 16,4 0-2-16,-5 0 1 0,5-5 0 15,1 5 0-15,-2 0 0 16,1 0 0-16,1 0 0 16,-6 0 0-16,0 0 0 15,-4 0 1-15,0 0-1 16,-5 0 0-16,5 0 0 15,0-4 0-15,-1 0-1 16,1 4 1-16,0-4-1 16,5 4 1-16,0 0 0 15,-2 0 0 1,11 4-1 0,0 0 1-16,-1-4-1 31,1 0 1-31,-4 0-1 15,-1 0 1-15,9 0-1 0,-9 0 1 16,1 0-1-16,-2 0 0 16,-3 0 0-16,-1 0 0 15,1 0 0-15,3 4 1 16,2 1-1-16,-1-5 0 16,-1 0 0-16,2 0 0 15,-6 0 0-15,6 0 0 0,-2 0 0 16,-3 0 0-16,4 0 0 15,-4 0 1-15,-2 0-1 16,-3 0 1-16,0 0-1 16,0 0 1-16,0-5-1 15,5 1 0-15,-6 0 0 16,6 0 0-16,-5 4 0 16,0 0 0-16,0 0 0 0,-1 0 1 15,1 0-1-15,0 4 0 16,0 0 0-16,0-4 1 0,0 0-1 15,-1 0 1-15,10 0-1 16,-9 0 0-16,5 0 0 31,-5 0 0-31,-1 4 0 16,1-4 0-16,0 5 0 16,0-1 0-16,0-4 0 15,0 4 0-15,-1 0 0 16,1-4 0-16,0 0 0 15,0 0 0-15,0 0 0 0,4 0 0 16,-4 4 0-16,0 0 0 16,4 1 0-16,1 0 0 15,-1-1 0-15,0 0 0 16,6 0-1-16,-6-4 1 0,5 0 0 16,0 0 0-16,0 0 0 15,-4 0 0-15,-1 0 0 16,0-4 0-16,-4 4 0 0,0 0 1 15,0 0-1-15,0 0 0 16,-1 0 0-16,6 0 0 16,0 0 0-16,0-4 0 15,-2 0 0-15,11 4 0 16,-9-5 0-16,4 5 0 16,-5-5 0-1,1 5 0-15,-1 0 0 16,1 0 0-16,-1 0 0 15,0 0 1-15,1 0-1 16,0 0 0-16,-1 0 0 16,0 0 0-16,1 0-1 0,-5 0 1 15,0 0 0-15,0 0 0 16,3 0 0-16,2 0 0 0,0 0 0 16,4 0 0-16,-5 0 0 15,5 0 0-15,0 0 0 16,5 0 1-16,-5 0-2 15,0 0 1-15,-4 0 0 16,-5 0 1-16,3 0-1 16,2 0 0-16,0 0-1 0,4 0 1 15,0-4 0-15,5 4 0 32,-5 0 0-32,4-4 0 15,1 4 0-15,-5 0 0 0,4 0 0 16,-3 0 0-16,4 0 0 15,-6-4 1-15,1 0-1 16,1 0 0-16,-6 4 0 16,0 0 1-16,1 0-1 15,-1 0 1-15,1 0-1 16,-5 0 0-16,4 0 0 0,0 0 0 16,1 0 0-16,0 0 0 15,3 0 0-15,-3 0 0 16,-1 0 0-16,6 0 0 0,-2 0 0 15,-3 0 0-15,0 0 0 16,-5 0 0-16,0 0 0 31,-1 4 0-31,5-4 0 16,6 0 0-16,-6 0 0 16,5 0 0-16,-5 0 0 15,6 0 0-15,-1 0 0 0,-1 0 0 16,2 0 0-16,-1 4 0 15,0 0 0-15,0-4 0 16,0 0 0-16,0 0 0 0,-5 0 0 16,1 4 0-16,-1-4 0 15,1 0 0-15,-5 0 0 16,-1-4 1-16,1 4-1 16,-5 0 0-16,1 0 0 15,-1 0 1-15,0 0-1 16,1 0 1-16,3 0-1 0,1 0 0 15,0 0 0-15,0 0 0 16,0 0 0-16,0 0 0 16,4 0 0-16,0 0 0 0,1 0 0 15,-5 0 0-15,-5 0 0 16,5 0 0-16,-1 0 0 16,1 0 1-16,5 0-2 15,-10 4 1-15,1-4 0 16,-1 4 0-16,0-4 0 15,0 0 0-15,0 0 0 16,0 5 0-16,1-5 0 16,-1 5 0-16,0-1 0 31,1 0 0-31,-1 0 0 16,4-4 0-16,1 0 0 15,0 0 0-15,0 0 0 0,5 0 0 0,-5 0-1 16,3 0 1-16,2 0 0 15,0 0 0-15,-1-4 0 16,-5 4 0-16,1 0 0 16,0 0 0-16,0 0 0 15,0-4 0-15,0 4 0 16,-1 0 1-16,1 0-1 16,0 0 0-16,0 0 0 15,0 0 0-15,0 0 0 0,-1 0 0 16,6 0-1-16,5 0 1 15,-1 0-1-15,-1 0 1 16,2 4-1-16,-1-4 1 16,-1 0-1-16,-3 0 0 15,4 4 0-15,-9 0 1 16,0 0 0-16,-4-4 0 16,-2 0 0-16,1 0 0 15,1 0 0-15,-1 0 0 0,-4 0 0 16,4 0 1-16,-4 0-2 15,4 0 1-15,-4 5 0 16,-5-5 0-16,4 0-1 16,1 4 1-16,-1-4 0 15,0 4 0-15,1-4 0 16,0 0 0-16,-1 0-1 16,1 0 1-16,0 0 0 15,-5 0 0-15,4 0 0 31,-4 0 0-31,10 0 0 16,-6 0 0-16,6 0 0 0,-6 0 0 0,-4 0-1 16,0 0 1-16,0 0 0 15,0 0 1-15,0 0-1 16,5 0 0-16,-5 0 0 16,5 0 0-16,-1 0 0 15,5 0 0-15,-5 0-1 16,1 0 1-16,-5 4 0 15,0 0 0-15,0-4 0 0,-5 0 0 16,1 0 0-16,-5 0 0 31,0 4 0-31,0-4 0 16,-1 4 0-16,-4-4 0 0,0 5 0 16,-4-5 0-16,-5 0 0 15,0 0 0-15,0 0 0 16,0 0 0-16,-5 0 0 15,-4 0 0-15,5-5 0 16,-1 5 0-16,-5 0 0 0,1 0 1 16,-5 0-1-16,-4 0 1 15,-1 0-1-15,1-4 1 16,-1 4-1-16,1 0 1 16,3-4 0-16,2 0 0 15,3 4-1-15,2 0 1 16,-2-4-1-16,-4 0 0 0,0 0 0 15,-5-1 1-15,6 5-1 16,3 0 0-16,2 0 0 16,-2 0 1-16,0 0-1 15,-3 0 0-15,-2 0 0 16,2 0 0-16,-1 0 0 16,5 0 0-1,-1 0 0-15,1 5 0 0,0-1 0 16,-1-4 0-16,2 4 0 15,3-4 0-15,4 4 0 16,1 0 0-16,-9 0 0 16,-5 0 0-16,5-4 0 15,0 5 0-15,0-1-1 16,-1-4 1-16,0 0 0 0,2 0 0 16,-2 4 0-16,1 0 0 15,0-4 0-15,-6 4 0 16,2 0 0-16,-1 1 0 15,0 0 0-15,0-5 0 16,5 0-1-16,0 0 1 0,-1 0 0 31,1 0 1-31,0 0-1 16,-5 0 0-16,0 0 0 16,0 0 0-16,-5 0 0 15,5 0 0-15,1 0 0 0,-2 4 0 16,2 0 0-16,-1 0 0 15,0-4 0-15,0 0 0 16,5 0 0-16,0 4 0 0,-1-4 0 16,6 0 0-16,-1 0 0 15,5 0 1-15,0 0-2 16,0 0 1-16,4 0 0 16,-4 0 0-16,5 0 0 15,0 0 0-15,-1 0 0 16,5 0 0-16,-5 0 0 15,6 0 0-15,-1 0 0 0,-5 0 1 16,-4 0-1-16,1 0 0 31,-2 4 0-31,1-4 0 0,-4 0 0 16,-1 0 1-16,5 5-1 16,-1-1 0-16,2-4 0 15,-1 0 0-15,-1 0 0 16,2 0 0-16,-1 0 0 15,-1 0 1-15,1 0-1 16,1 0 1-16,-2 0-1 0,1 0 1 16,1 0-1-16,3 0 1 15,0 0-2-15,1 0 1 16,-5 0 0-16,4 0 1 16,1 0-1-16,-1 0 0 15,5-4 0-15,1 4 0 31,-6-5 0-31,1 5 0 16,4 0 0 0,4 0 0-16,-4 0 0 15,1 0 0-15,-5 0-1 0,-1 0 1 0,5 0 0 16,-5 0 0-16,2 0-1 31,-2 0 1-31,0 0 0 0,1 0 0 16,-5 5 0-16,0-1 0 15,0-4 0-15,4 0 0 0,1 0 0 16,0 4 0-16,-1-4 0 16,0 0 0-16,2 0 0 15,-2 0 0-15,0 0 0 16,1 0 0-16,-1 0 0 0,1 0 0 16,0 0 0-16,-1 0 0 15,-5 4 0-15,7-4 0 16,-2 0 0-16,5 0 0 0,0 0-1 15,0 0 1-15,1 0 0 16,-1 0 0-16,0 0 0 31,0 0 0-31,0 0 0 16,0 0 0-16,6 0 0 16,-6 0 0-16,4 0 0 15,1 0 0-15,0 0 0 0,-1 0 0 16,6 4 0-16,-6-8 1 15,1 4-1-15,-4 0 0 16,-1 4 0-16,0-8 0 0,0 4 0 16,0 0 0-16,0 0 0 15,1-4 0-15,-1 4 0 16,-5 0 0-16,1 4 0 16,4-4 0-16,1 0 0 15,-1 0 0-15,4-4 0 16,-4 4 0-16,0 4 0 15,5-4 0-15,0 4 0 16,0-8 0-16,0 8 0 0,0-4 0 31,-1 0 0-31,6-4 0 16,-6 4 0-16,6 0 0 0,-6 4 0 16,6-4 0-16,-1 0 0 15,0-4 1-15,1 4-2 16,0 0 1-16,-1-4 0 15,1 4 0-15,-1 0 0 16,0 0 0-16,-4 0 0 16,4 0 0-16,1 0 0 0,-6 0 0 15,5 4 0-15,-4-4 0 16,4 0 0-16,-4 4 0 16,4 0 0-16,2-4 0 0,-2-4 0 15,0 4 0-15,1 0 0 16,-1 0 0-16,5 0 0 15,-5-4 0-15,5 4 0 32,-4 0 0-32,4 4 0 15,-5-8 0-15,5 4 0 16,-5 4 0-16,1-4 0 0,-1-4 0 16,0 4 0-16,1 0 0 15,-1 4 0-15,0-8 0 16,1 8 0-16,-1-4 0 15,5 0-1-15,0 0 1 0,0 0 0 16,0 0 0-16,0 0 0 16,0 4 0-16,0-4-1 15,0 0 1-15,0 0 0 16,0 0 1-16,0 0-2 0,0 0 1 16,5-8 0-16,-5 8 0 15,4-8 0-15,-4 8 1 16,5-9-1-16,-5 1 0 0,0 0 0 15,0 4 0-15,0 4 0 16,0-10 1-16,0 10-1 16,0-8 0-16,0 0 0 15,0 4 0-15,0 4 0 16,0-9 0-16,0 9 0 31,0-4 0-31,0 4 0 16,0-4 0-16,0 0 0 15,-5 0 1-15,5 4-2 0,-4-4 1 16,4 4 0-16,0-5 0 16,0 5 0-16,0-4 0 15,0 4-1-15,0 0 1 16,0 0 0-16,0 0 0 0,0 0 0 16,0 0 0-16,0 0 0 15,0 0 1-15,0 0-2 16,0 0 1-16,0 0 0 15,0 0 0-15,0 0 0 16,0 0 0 0,0 0-1-16,0 0 1 15,4-8 0-15,-4 8 0 0,0 0 0 16,0 0 0-16,5-4 0 16,-5 4 0-16,0 0 0 15,0 0 0-15,5-4 0 16,-5 4 1-16,9-5-1 15,-9 5 0-15,9 0 0 16,-4 0 1-16,4 0-1 16,1 0 0-16,-1 0 0 0,-4 0 1 15,3 0-1-15,6 0 0 16,-5 5-1-16,6-5 1 16,-1 0 0-16,0 0 0 15,-1 0 0-15,1 0 0 16,0 4 0-1,4 0 0-15,1-4 0 16,-1 4 0-16,0 0 0 16,6-4 0-16,-6 4 0 15,5-4 0-15,0 5 0 0,5-1 0 16,-5-4 0-16,-5 4 0 16,5-4 0-16,1 0 0 15,-2 0 0-15,6 0 0 0,0 0 0 16,4 0 0-16,0 0-1 15,1 0 1-15,-1 0 0 16,5 0 0-16,4 0 0 16,-8 0 0-16,-6-4 0 15,1 4 0-15,9-4 0 16,-5 4 0-16,-4 0 0 16,5 0 0-16,-2 0 0 15,2 0 0-15,-1 0 0 0,-4 0 1 16,-5 0-1-16,-1 0 0 15,6 0 0-15,0 0 0 16,-1 0 0 0,6-5 0-16,0 5 0 15,-6 0 0-15,5 0 0 16,-3 0 0-16,2 0 0 16,-7 0 0-16,-1 0 0 15,-5 5 1-15,0-5-1 16,1 0 0-16,0 0 0 15,-2 0 0-15,2 0 0 0,0 0 1 16,-1 0-1-16,1 0 0 16,3 0 0-16,2 0 0 15,-1 4-1-15,-1-4 1 0,2 0 0 16,-1 0 0-16,0 0 0 16,-5 0 0-16,1 0 0 15,-5 0 0-15,0 0 0 31,-5 0 1-31,-9 0-1 16,0 0 1-16,0 0-1 0,-5-4 1 16,-4 4-1-16,0-5 1 15,-5 1-1-15,-10 0 0 16,2 0 0-16,-1 0 0 16,-1 4 0-16,-3 0 1 15,-1 0-1-15,-4 0 0 16,0 0 0-16,-5 0 0 15,0 0 0-15,0 0 0 0,-4-4 0 16,-1 4 0-16,1 0 0 16,8 4 0-16,0-4 0 15,-3 0 0-15,-1 0 0 16,-9 0 0-16,-1 0 0 16,2 0 1-16,-1 4-2 15,4 0 1-15,1 0 0 16,-1 0 0-16,-4 1 0 15,4-1 0-15,1 0-1 16,4 0 1-16,-4 0 0 16,8 0 0-16,0-4 0 15,6 4 0-15,4 1-1 16,0-5 1-16,5 0-1 16,4 0 1-16,0 4 0 0,5-4 0 15,-1 4-1-15,6-4 1 16,4 0-1-16,9 0 1 15,5 0-1-15,5 0 1 16,8 0 0-16,5 0 0 0,9 0-1 16,1 0 1-16,4 0 0 15,1-4 0-15,3 0-1 16,-3 4 1-16,-1 0 0 16,-4 0 0-16,-1 0 0 15,1-5 0-15,-6 1-1 0,-3 4 1 16,-2 0 0-16,2 0 0 15,-1 0 0-15,5-4 0 16,5 0 0 0,-1 0 0-16,1 0 0 15,4 0 1-15,-5 4-1 16,1 0 0-16,4 0 0 16,0 0 0-16,0 0 0 15,1 4 0-15,-2 0-1 16,-3 0 1-16,-1 0-1 0,1-4 0 15,-1 0 0-15,5 0 0 16,1 0 0-16,-1 0 1 0,0 4-1 16,-5-4 1-16,-3 0 0 15,-2 0 0-15,-3 0 0 16,-1-4 0-16,0 0 0 16,5 4 1-16,-5-4-1 15,1 4 0-15,3-4 0 31,-8 4 0-31,9-4 0 16,-10-1 0-16,1 1 0 0,0 0 0 0,-1 4 0 0,2-4 0 31,3 4 0-31,5 0 0 0,-5 0-1 0,5 0 1 16,-5 0 0-16,1 0 0 31,-1 0-1-31,0 0 1 16,-5 0 0-16,1 0 0 0,0 0 0 15,-1 0 0-15,1 0 0 16,0 0 1-16,-1 0-1 16,1 0 0-16,0 0 0 15,-5 0 0-15,5 0 0 16,-5 0 0-16,0 0 0 16,0 0 0-16,0 0-1 15,-4 0 1-15,-1 0 0 16,0 0 0-16,6 0-1 15,-1 0 1-15,-5 0 0 16,5 4 0-16,0-4 0 16,1 0 0-1,7 0 0 1,2 0 0-16,-6 0-1 16,-4 0 1-16,1 0 0 0,-6 0 0 15,0 0 0-15,-4 0 0 0,0 0 0 16,0 0 1-16,0 0-1 15,-5 0 0-15,1 0 0 16,-2 0 0-16,1 0 0 16,1 0 0-16,-1 0 0 15,0 0 0-15,-9 0 0 16,0 0 0-16,0 4-1 16,0-4 1-16,0 0 0 0,-4 0 0 15,-6 0 0-15,1 0 0 31,0 0 0-31,-1 0 0 0,-3 0 0 16,-5 0 0-16,-1 0 0 16,-4 0 0-16,-4 0 0 15,-1 0 0-15,-5 0 0 16,1 0 0-16,-5 0 0 16,5 0 1-16,0 0-1 15,-5 0 0-15,-5 0 0 16,-8 0 0-16,3 0 0 15,1 0 1-15,4 0-1 16,-3-4 0-16,-2 0 0 16,-3 4 1-16,-1 0-1 15,0 0 0-15,5 0 0 16,0 0 1-16,5 0-1 16,3 0 0-16,2 0 0 0,3 0 1 15,-12 0-2-15,7 0 1 16,-3 0 0-16,4 0 0 0,0 0 0 15,5 4 0-15,4-4 0 16,-4 4 0-16,4 0 0 16,1 1 0-16,-1-1 0 15,0-4 0-15,1 0-1 16,-1 4 1-16,0-4 0 16,1 0 0-16,-1 0 0 15,-5 0 0-15,2 4 0 16,-2 0 0-16,0-4 0 15,11 0 1-15,-6 0-1 16,0 4 0-16,1-4 0 16,-6 0 0-16,6 0 0 15,-1 4 0-15,0-4 0 0,9 0 0 16,-3 0-1-16,-1 5 1 0,9-5-1 16,4 0 1-16,1 0 0 15,4 0 0-15,1 0-1 31,0 4 1-31,4-4 0 16,0 0 0-16,0 0 0 16,0 0 0-16,4 0-1 15,-4 0 1-15,0 0 0 16,4 0 0-16,-4 0 0 0,5 0 0 16,4 0 0-16,1 0 0 15,-6 4 0-15,10-4 0 0,0 0 0 16,0 0 0-16,-1 4 0 15,6-4 0-15,4 0 0 16,-4 0 0-16,-5 0 0 16,4 0 0-16,0 0-1 15,1 0 1-15,0 0 0 16,-2 4 0-16,2-4 0 16,5 0 0-16,-1 4 0 0,-1-4 0 15,6 0 0-15,0 0 0 16,-1 0 0-16,1 5 0 15,0-5 0-15,-1 0 0 16,1 0 0-16,-4 0 0 31,-2 0 0-31,1 5 1 0,1-5-1 16,3 0 0-16,1 0 0 16,4 0 0-16,-5 0 0 15,6 0 0-15,-5 0 0 16,-1 0 0-16,-4 0 0 15,1 0 0-15,-2 0 0 0,2 0 0 16,-6 0 0-16,1 0 0 16,3 0 0-16,2 0 0 15,-6 0 0-15,1 0 0 16,-1 0 0-16,0 0 0 0,1 0 0 16,0 0 0-16,-1 0 0 31,0 0 1-31,1-5-1 15,-1 5 1-15,1-5-1 16,-1 5 1-16,0 0-1 0,1-4 1 16,-5 4-1-16,0 0 0 15,-1 0 0-15,1 4 0 16,0-4 0-16,5 0 0 16,-10 0 0-16,5 5 0 0,-1-5 0 15,1 0 0-15,9 0 0 16,1 0 0-16,-2 0 0 15,1 0 0-15,-4 0 0 16,0 0 0-16,3 0 0 16,-3 0 0-16,0 0 0 15,-5 0 1-15,0 0-1 16,-5 0 0-16,4 0 0 16,1 0 1-16,5 0-1 15,-5-5 0-15,4 5 0 16,0 0 0-16,1 0 0 0,4 0 1 15,-4 0-1-15,3 0 0 16,-3-4 0-16,-1 4 0 16,1 0 0-16,-1 0 0 15,-4 0 0-15,0 0 0 16,0 0 0-16,-5 0 0 16,0 0 0-16,-9 0 1 15,0 0-1-15,0 0 1 16,0 0-1-16,-4 0 0 0,-6 0 0 15,-4 0 0-15,-4 0 0 16,-1 0 0-16,-3 0 0 16,-2 0 0-16,1 0 0 15,1 0 1-15,-2 0-1 16,1 0 0-16,4 0 0 16,-3 0 0-16,-11 0 0 15,-3 0 1 1,-1 0-1-16,-1 0 0 15,2 0 0-15,-2 4 1 16,2-4-1-16,-6 0 0 16,1 0 0-16,-1 0 1 0,1 0-1 15,-6 0 1-15,6 0-1 16,-1 0 0-16,6 0 0 16,3 0 1-16,2-4-1 15,-2 4 1-15,-4 0-1 16,0 0 0-16,0-4 0 15,0 4 1-15,0 0-1 16,1 0 0-16,3 0 0 16,1 0 0-16,4-4 0 15,0 4 0-15,-3 0 0 16,-2 0 0-16,0 0 0 16,6 0 0-16,-5 0 0 15,0 0 0-15,-1 0 0 16,1 0 0-16,0 0 0 0,-1 0 0 15,2 0 0-15,7 0 0 16,1 0-1-16,-5 0 1 16,-4 0 0-16,4 0 0 15,1 0 0-15,-1 0 0 16,-5 0-1-16,6 0 1 16,-1 0 0-16,5 0 0 15,0 0 0-15,5 0 0 0,-1 0-1 16,1 0 1-16,-1 0 0 15,6 0 0-15,-1 0-1 16,0 0 1-16,0 0 0 16,0 0 0-16,5 0 0 15,-1 0 0-15,7-4 0 0,-2 4 0 16,0 0-1-16,5 0 1 16,0 0 0-16,0 0 0 15,10 0 0 1,3 0 0-16,1 0 0 15,4 0 0-15,-4 0 0 16,5 0 0-16,3 0 0 16,2 0 1-16,-1 0-1 15,-1 0 0-15,2 4 0 16,4 0 1-16,-5 0-2 16,-1-4 1-16,2 0 0 0,-6 0 1 15,1 4-1-15,-6 1 0 16,-4 0-1-16,1-1 1 15,4-4 0-15,0 0 0 16,0 4 0-16,-1 0 0 0,1 0 0 16,0-4 0-16,0 0 0 15,5 0 0-15,-2 0 0 16,7 0 0-16,-6 4 0 16,1-4 0-16,-1 5 0 15,0-5 0-15,1 0-1 16,0 0 1-16,-1 0 0 15,0 0 0-15,-4 0 0 16,0 0 1-16,0 0-1 16,0 0 0-16,0 0 0 15,-1 0 1-15,1 0-1 16,0 0 0-16,0 0-1 16,0 0 1-16,0-5 0 15,4 5 0-15,-4 0 0 16,4 0 0-16,1 0 0 0,-1 0 0 15,0 0 0-15,1 0 0 16,0 0 0-16,-1 0 0 16,-5 0 0-16,1 0 1 15,0 0-1-15,0 0 0 0,0 5 0 16,0-5 0-16,-1 4 0 16,2-4 0-16,-1 0 0 31,-5 0 0-31,5 0 0 15,0 4 0-15,-6-4 0 16,6 4 0-16,5-8 0 0,-5 4 0 16,0 0 0-16,0 0 0 15,-1 4 0-15,1-4 0 16,0 0 0-16,0 0 0 16,5 4 0-16,-2-8 0 0,2 4 0 15,-5 0 0-15,5 0 0 16,-5 0 0-16,3 0 0 15,-3 0 0-15,5-4 0 16,0 4 0-16,-1 0 0 16,0 0 0-16,1 0 0 15,-1 0 0-15,-4 0 0 0,4 0 0 16,5 0 0-16,-4 0 0 16,0 4 0-16,-2-4 0 15,2 0-1 1,0 0 1-16,-1 0 0 15,-4 0 0-15,0 0 0 16,4 0 0-16,-4 0 0 16,0-4 0-16,0 8 0 15,0-4 0-15,-5 0 0 16,5 0 0-16,4 0 0 16,-4 0 0-1,5 4-1-15,-1-4 1 16,0 0 0-16,1 0 0 0,0 0 0 15,-1-4 0-15,0 8 0 16,1-4 0-16,-1 0 0 16,1 0 0-16,-1 4 0 15,0-4 0-15,1 0 0 16,-5 0 0-16,0 0 0 31,-1 0 0-31,6-4 0 16,-5 0 0-16,0 4 0 0,0 0 0 15,0 0 0-15,-1 0 0 16,-4-4 0-16,0 4 0 16,1 0 0-16,4 4 0 15,-5 0 0-15,0 0 0 0,0 0 0 16,0-8 0-16,5 0 0 16,0 4 0-16,0 0 0 15,0 0 0-15,0 8 0 16,-1-8 0-16,1 0 0 15,0 0 0-15,0 0 0 16,0 0 0-16,0 0 0 0,-1 5 0 16,1-5 0-16,0 0 0 15,-4 0 0-15,-1 0 0 0,0 4 0 16,-4-4 0-16,4 4 0 16,0-4 0-16,0 0 0 31,0 8 0-31,1-16 0 15,-1 4 0-15,5 4 0 16,0 0 0-16,-1-4 0 16,1-1 0-16,0 10 0 0,0-10 0 15,0 5 0-15,0 0 0 16,-1 0 0-16,1 0 0 16,0 0 0-16,0-4 0 0,0 4-1 15,0 0 1-15,-1 0 0 16,1 0 0-16,0-4 0 15,-5 4 0-15,1 4 0 16,-1-4 0-16,0 0 0 16,-4 0 1-16,-1 0-1 0,0 0 0 15,-4 0 0-15,5 0 0 16,0 0 0-16,4 0 0 16,0 0-1-16,1 0 1 15,-1 4 0-15,0-4 0 16,1-4 0-1,-6 4 0-15,5 4-1 16,-5-8 1-16,1 8 0 16,-5-4 0-16,5 0-1 15,-1 0 1-15,1 5 0 16,0-5 0-16,-5 0 0 16,0 0 0-16,5 4 0 15,4-8 0-15,0 8 0 16,-4-4 0-16,4 0 0 15,1 0 0-15,-2 0 0 16,-3-4 0-16,-5 8-1 16,4 0 1-16,-4 4 0 15,0-8 0-15,5 4-1 16,-5-16 1-16,0 20-1 16,0-8 1-16,0 0-2 15,-5 0 1-15,1-8-3 16,-1 8 1-16,1 8-2 0,0-4 0 15,-1-4-2-15,5 0 0 16,0 0-2-16,5 5 0 16</inkml:trace>
        </inkml:traceGroup>
      </inkml:traceGroup>
    </inkml:traceGroup>
    <inkml:traceGroup>
      <inkml:annotationXML>
        <emma:emma xmlns:emma="http://www.w3.org/2003/04/emma" version="1.0">
          <emma:interpretation id="{6FE3BE6A-835B-4038-A669-0B4F9A14F24A}" emma:medium="tactile" emma:mode="ink">
            <msink:context xmlns:msink="http://schemas.microsoft.com/ink/2010/main" type="paragraph" rotatedBoundingBox="29596,4539 34709,4511 34710,4721 29597,4749" alignmentLevel="1"/>
          </emma:interpretation>
        </emma:emma>
      </inkml:annotationXML>
      <inkml:traceGroup>
        <inkml:annotationXML>
          <emma:emma xmlns:emma="http://www.w3.org/2003/04/emma" version="1.0">
            <emma:interpretation id="{56319DDF-3494-464C-942D-D18DF67E92D4}" emma:medium="tactile" emma:mode="ink">
              <msink:context xmlns:msink="http://schemas.microsoft.com/ink/2010/main" type="line" rotatedBoundingBox="29596,4539 34709,4511 34710,4721 29597,4749"/>
            </emma:interpretation>
          </emma:emma>
        </inkml:annotationXML>
        <inkml:traceGroup>
          <inkml:annotationXML>
            <emma:emma xmlns:emma="http://www.w3.org/2003/04/emma" version="1.0">
              <emma:interpretation id="{457467DB-5B94-4B33-9DF8-E5E9AE35F781}" emma:medium="tactile" emma:mode="ink">
                <msink:context xmlns:msink="http://schemas.microsoft.com/ink/2010/main" type="inkWord" rotatedBoundingBox="29596,4539 34709,4511 34710,4721 29597,4749"/>
              </emma:interpretation>
              <emma:one-of disjunction-type="recognition" id="oneOf1">
                <emma:interpretation id="interp5" emma:lang="en-US" emma:confidence="0">
                  <emma:literal>sons</emma:literal>
                </emma:interpretation>
                <emma:interpretation id="interp6" emma:lang="en-US" emma:confidence="0">
                  <emma:literal>*none</emma:literal>
                </emma:interpretation>
                <emma:interpretation id="interp7" emma:lang="en-US" emma:confidence="0">
                  <emma:literal>*nary</emma:literal>
                </emma:interpretation>
                <emma:interpretation id="interp8" emma:lang="en-US" emma:confidence="0">
                  <emma:literal>*nosy</emma:literal>
                </emma:interpretation>
                <emma:interpretation id="interp9" emma:lang="en-US" emma:confidence="0">
                  <emma:literal>*nay</emma:literal>
                </emma:interpretation>
              </emma:one-of>
            </emma:emma>
          </inkml:annotationXML>
          <inkml:trace contextRef="#ctx0" brushRef="#br0" timeOffset="12418.4313">4 709 9 0,'0'4'4'0,"0"-8"0"16,0 4 4-16,0 0-8 15,0 0 0-15,-5 0 2 16,0 0 0-16,2 4-2 16,-2 1 0-16,0-5 1 15,-4 4 1-15,4 0 0 31,1 0 1-31,-1 0-2 16,0 0 1-16,5-4 0 16,0 0 1-16,0 0-2 15,0 0 1-15,10 0-1 0,-6 0 1 16,6 0-1-16,-1 0 1 16,4 0-1-16,-4 0 0 15,5 0 0-15,0 0 1 16,0 0 0-16,0 0 0 15,-1 0-1-15,6 0 1 0,-5-4-1 16,0 4 0-16,5 0-1 16,-1 0 1-16,5 0 0 15,10 0 0-15,-6-4 0 16,1 4 1-16,0 0-1 16,-1 0 0-16,-4 0 0 15,5-4 0-15,-5 4-1 16,-5-4 1-16,1 4-1 15,-1 0 0-15,6-4 0 0,-2-1 0 16,1 1 0-16,5 4 0 16,-1-4 0-16,6 4 0 15,-5 0 1-15,-1-4 0 16,1 4-1-16,0 0 0 0,-1-4 1 16,-3 4 0-16,-1 0 0 31,-5-4 0-31,0-1-1 15,1 5 0-15,0 0 1 16,-1 0 0-16,-5 0-1 16,6 0 0-16,-5 0 0 15,0-4 0-15,-5 8 0 0,1-4 1 16,-2 5-1-16,1-5 0 16,-4 0 0-16,-5 0 0 15,0 0 0-15,0 0 1 0,0 4-1 16,-9-4 0-16,-1 0 0 15,2 0 1-15,-1 0-1 16,-5 0 0-16,0 4 0 16,0-4 1-16,-5 4-1 15,1 0 0-15,0 0 0 0,-1 1 0 16,-4-1 0-16,0 0 0 16,0 0 0-16,0-4 0 15,-9 4 0-15,4 0 0 0,4 0 0 16,-3 1 0-16,4 0 0 15,0-5 0-15,4 4-1 32,1-4 1-32,0 0 0 15,-1 0 1-15,0 0-2 16,-3 0 1-16,-1 4 0 16,-5 0 0-16,1-4 0 0,-1 0 0 15,0 0 0-15,5 0 0 16,0 0 0-16,4 0 0 15,1-4 0-15,-1 0 0 0,1 4-1 16,0-4 1-16,4 4 0 16,0-5 1-16,0 0-1 15,1 1 0-15,3 4 0 16,-4 0 0-16,5 0 0 16,-1-4 0-16,1 4-1 15,-5 0 1-15,9 0 0 16,-3 0 0-16,3 0 0 0,1 0 0 15,-1 0-1-15,0 0 1 16,1 4 0-16,-1-4 0 31,5 4 0-31,0 1 0 16,0-5-1-16,0 0 1 0,0 0 0 16,0 5 0-16,5-1 0 15,-5-4 0-15,4 0 0 16,1 4 0-16,0 0 0 15,4 0 0-15,-1 1 0 0,6-5 0 16,-4 0 0-16,4 4 0 16,0-4 0-16,0 4 0 31,8-4-1-31,2 4 1 16,4-4 0-16,-6 4 0 0,6 0 0 15,0 0 0-15,-1 1-1 31,1-5 1-31,0 0 0 16,-5 0 0-16,-5 0 0 16,1 0 1-16,-5 0-1 0,0 0 0 15,0 0 0-15,-6 0 0 16,1 4 0-16,-4-4 0 16,0 0 0-16,-5 0 0 0,4 0 0 15,-4 0 1-15,0 0-1 16,0 0 0-16,0 4 0 15,-4-4 1-15,-1 4-1 16,0-4 1-16,1 0-1 16,-9 0 0-16,-1 0 0 15,0 0 0-15,-5 0 0 16,5 0 0-16,-4 0 0 0,-5 0 0 16,4 0 0-16,1 0 0 31,-1 0 0-31,1 0 0 0,0 4 0 15,-1-4 0-15,5 0 0 16,0 0 0-16,1 0 0 16,-1 0 0-16,0 0 0 15,0 4 0-15,0 0 0 16,1-4 0-16,4 0-1 16,-1 0 1-16,1 5 0 0,0-5 0 15,4 0 0-15,0 4 0 16,5-4-1-16,-5 5 1 15,5-5 0-15,0 0 0 16,0 0 0-16,0 0 0 16,0 0 0-16,0 4 0 0,0 0 0 15,0 0 0-15,5 1 0 16,0-1 0-16,-5-4 0 16,0 4 0-16,0-4 0 15,0 0 0-15,5 4 0 16,-1-4 0-16,1 0 0 15,0 0 0-15,4 0 0 0,0 0 0 32,0 0 0-32,0 0 0 15,0 0 0-15,5 0 0 0,0 0 0 16,0 0 0-16,-4 0 0 16,3 0 0-16,1-4 0 15,-5 0 0-15,0 0 0 16,1 4 0-16,-1-5 0 15,0 1 0-15,-9 4 0 0,0 0 1 16,0 0-1-16,0 0 0 16,-4 0 0-16,-1-4 1 15,-4 0-1-15,-5-1 0 0,0 1 0 16,0 4 0-16,1-5 0 16,3 1 1-16,-4 4-1 31,0-4 0-31,0 4 0 15,0 0 0-15,1 0 0 16,-1 0 0-16,0 0 0 16,0 0 0-16,5 0 0 15,-1 0 0-15,-4 0 0 0,6 0 0 16,-1-4 0-16,-1 4 0 16,6 0 0-16,-6 0 0 0,6 0-1 15,-1 0 1-15,0 0 0 16,1 0 0-16,4 0 0 15,-5 0 0-15,5 0-1 16,0 0 1-16,0 0 0 16,0 0 0-16,0 0-1 15,-5 0 1-15,1 0 0 16,-1 0 1-16,5 0-1 0,0 0 0 16,0 0 0-16,0 0 0 15,0 0 0-15,9 0 0 31,1 0 0-31,4 0 0 0,0 0 0 16,4 0 0-16,0 0 0 16,5 0 0-16,-4 0 0 15,0 0 0-15,3 0 0 16,2 0 0-16,-1 0 0 16,-4 0 0-16,3 0 0 15,1 0 1-15,-4 0-1 0,-5 0 0 16,4 4 0-16,-4-4 0 15,4 0 0-15,-4 4 1 16,0-4-1-16,4 0 0 16,1 0 0-16,-5 0 0 15,0 4 0-15,0-4 0 0,0 0 0 16,3 5 1-16,2-5-1 16,0 0 0-16,4 0 0 31,4 4 0-31,-4 1 0 15,5-1 1-15,-1-4-1 16,1 4 0-16,0 0 0 0,4-4 0 16,-8 0 0-16,-1 0 0 0,-1 0 0 15,2-4 0-15,-6 4 0 16,6-4 0-16,-2 0 0 16,-3-1 0-16,-1 1 0 15,1 4 1-15,3-5-1 16,-3 5 0-16,4 0 0 15,1 0 0-15,-2 0 0 16,1 0 0-16,1-4 0 16,-7 0 0-16,2 4 0 15,0-4 0-15,-1 4-1 16,-4 0 1-16,4-4 0 0,1 4 0 0,-1 0 0 16,1 0 1-16,-1 0-1 15,0 0 0-15,1 0 0 31,0 0 0-31,0 0 0 16,-2 0 0-16,7 0 0 16,-6 0 0-16,1 0-1 15,-1 0 1-15,0 0 0 0,1 0 0 16,0 0 0-16,-2 0 0 16,2 0 0-16,0 0 1 15,-5 0-1-15,4 0 0 16,0-4 0-16,1 4 0 15,4 0 0-15,-4-4 0 16,-2 4-1-16,2-5 1 0,0 5 0 16,4 0 0-16,-5-4 0 15,0 4 1-15,1 0-1 16,-5 0 0-16,0-4 0 0,0 0 0 16,-6 4 0-16,2-4 0 31,4 0 0-31,-5 4 0 15,0 0 0-15,1 0 0 0,4 0-1 16,-1-4 1-16,-4 4 0 16,5-5 0-16,0 5 0 15,5 0 0-15,-5 0 0 16,4 0 0-16,5-4 0 16,-4 4 0-16,-1-4 0 15,0 4 1-15,1 0-1 0,-1 0 0 16,1 0 0-16,-1 0 0 15,0 0 0-15,1 0 0 0,0 4-1 16,-1-4 1-16,0 0 0 16,1 0 0-16,-5 0 0 15,0 0 0-15,-5 0 0 16,5 0 0-16,4 0 0 31,-4 0 1-31,4 0-1 16,1 0 0-16,-1 0-1 0,0 0 1 15,1 0 0-15,4 0 1 16,-5 0-1-16,1 0 0 16,-1 0 0-16,1 0 0 15,-5 0 0-15,-1 0 1 0,1 0-1 16,0 0 0-16,0 0 0 16,0 0 0-16,0 0-1 15,4 0 1-15,5 0-1 16,-4 0 1-16,0 0 0 15,-2 0 0-15,7 0 0 16,-1 4 0-16,0 1 0 0,-5-5 0 16,5 0 0-16,-4 0 0 15,4 4 0-15,-5 0 0 0,1 0 0 16,-1 0 0-16,1 0 0 16,-1 0 0-16,-4-4 0 15,4 0 0-15,6 0 0 16,-6 5 1-16,5-1-1 15,-5-4 0-15,1 0-1 32,3 0 1-32,2 0 0 15,-1 0 0-15,5 0-1 0,-5 0 1 16,-5 0-1-16,1 0 1 16,0-4 0-16,3 4 0 0,6 0 0 15,-5 0 0-15,-5 0 0 16,5 0 0-16,1 0 0 15,-1-5 1-15,-1 5-2 16,2-4 1-16,-1 0 0 16,4 0 0-16,1 4 0 15,-5-4 0-15,1 4 0 16,-2 0 0-16,1 0 0 16,1 0 0-16,-7 0 0 15,7 0 0 1,-1 0-1-16,0 0 1 0,0 0-1 15,5 0 1-15,-5 0-1 16,0 0 1-16,0 0-1 16,0 0 1-16,-4 0 0 15,-1 0 0-15,0 0 0 16,1 0 0-16,-10 0 0 16,1 0 1-16,4 0-1 15,-6 0 0-15,6 0 0 0,0 0 0 16,0 0 0-16,5 0 0 15,-2 0-1-15,2 0 1 16,0 0 0-16,-1 0 0 0,1 0 0 16,-1 0 0-16,0 0 0 15,-4 0 0-15,0 0 0 32,0 0 1-32,-1 0-1 0,1 0 0 0,0 0 0 31,-4-4 0-31,-1 4 0 15,0-4 0-15,1 4 0 16,-1 0 1-16,-1-5-2 0,2 1 1 16,-1 0 0-16,0 0 1 15,5 0-2-15,0 4 1 16,-4 0 0-16,-1 0 0 16,-1 0 0-16,2 0 0 15,4 0 0-15,-5 0 0 16,-4 0 0-16,4 0 0 0,-9 0 0 15,10 0 0-15,-10 0 0 16,0 0 0-16,0 4 0 16,0-4 1-16,0 4-1 15,0-4 1-15,-5 0-1 16,5 0 0-16,-5 0 0 0,1 0 0 16,-1 4 0-16,0-4 0 15,-4 0 0 1,4 0 0-16,0 0 0 15,1 0 0-15,-1 0 0 16,0 0 0-16,1 0 0 16,0 0 0-16,4 0-1 15,0 0 1-15,0 0 0 16,0 0 0-16,0 0 0 16,8 0 0-1,2 0-1-15,-1 0 1 16,-4 0 0-16,9 0 0 15,-5 0 0-15,5 0 0 0,4-4 0 16,-4 4 1-16,5 0-1 16,-5 0 0-16,4 0 0 15,0 0 0-15,1 0 0 16,9 0 0-16,-5 0-1 16,-5 0 1-16,0 0 0 15,1 0 0-15,-5 0 0 16,0 0 0-1,-1 0 0-15,1 0 0 16,0 0 0-16,-5 0 1 0,1 4-1 16,-1-4 0-16,-4 0 0 15,-5 0 0-15,4 4 0 16,-4-4 0-16,0 0 0 16,0 0 0-16,0 0 0 15,0 0 0-15,0 0 0 16,0 0 0-16,5 0 0 15,3 0 0-15,-3 0-1 0,4 0 1 16,-9 0 0-16,5 5 0 0,0-1 0 16,-1-4 0-16,1 0 0 31,-5 0 0-31,0 0 0 0,0 0 0 0,0 0 0 16,0 0 0-16,0 0 0 15,0 0 0-15,0 0 0 31,0 0 0-31,0 0 0 16,0 0 0-16,0 0 0 16,0 0 1-16,-5 0-1 0,1-4 0 0,-1 4 0 15,-4 0 0-15,-1 0 0 16,-3 0 0-16,-1 0 0 16,0 0 0-16,0 0 0 15,0 4 1-15,-4-4-1 16,0 0 0-16,-1 0 0 15,1 0 0-15,-1 0 0 16,1 0 0-16,0 0 0 0,-6 0 0 16,6 4 0-16,5-4 0 15,-6 4 0-15,0 0 0 16,5-4 0-16,0 0 0 16,1 0 0-16,-1 4 0 0,0 0 0 31,0-4 0-31,0 5 0 15,-5-5 0-15,2 0 0 16,-2 0 1-16,5 4-1 16,-5-4 0-16,1 0 0 15,0 0 0-15,-1 0 0 0,-4 0 0 16,0 0 0-16,0 0 0 16,0 0 0-16,0 0 0 15,0-4 0-15,0 4 1 0,0-5-1 16,4 1 0-16,-3 0 0 15,-2 0 0-15,1 0 0 16,-4 0 0-16,4 0 0 16,-15-1 1-16,11 1-1 31,-5 0 0-31,4 0 0 16,1 0 1-16,-6 4-1 0,1-5 1 15,-1 0-1-15,1 1 0 16,-5 0 0-16,0 4 1 15,1-4-1-15,-2 4 0 16,-3 0 0-16,4 0 0 16,5 0 0-16,0 0 1 0,-1 0-1 15,-3 0 0-15,-6 0 0 16,5-4 0-16,-9 4 0 16,4-4 0-16,0 4 0 15,1-4 0-15,-1 4 0 16,-3-5 1-16,-2 5-1 0,1-4 0 15,1 4 0-15,3 0 1 16,1 0-1-16,3 0 0 0,6 0-1 16,-5 4 1-16,-5-4 0 31,6 5 0-31,-2-5 0 16,-3 0 0-16,4 0 0 15,1 0 1-15,3 0-1 16,1 0 1-16,0 0-1 15,-6 0 0-15,2-5 0 16,3 5 0-16,2 0 0 16,-2 0 0-16,-4 0-1 0,5 0 1 15,-1 0 0-15,2 0 0 16,-2 0 0-16,0 0 0 0,6 0 0 16,-1 5 0-16,-4-1 0 15,0-4 0-15,-1 0 0 16,1 0 0-16,0 0-1 15,0 0 1-15,4 0 0 16,0 0 0-16,1 0 0 16,-1 0 0-16,0 4 0 15,-4 0 0-15,4 0 0 16,0 0 0-16,-3-4-1 0,3 4 1 31,-5-4 0-31,1 0 1 0,0 5-2 16,0-5 1-16,4 5 0 15,0-1 0-15,5-4 0 16,0 4 0-16,4 0 0 16,-4-4 0-16,1 0 0 15,3 0 0-15,0 0 0 16,-4 0 0-16,1 0 0 0,3-4 0 16,-4 0-1-16,4 4 1 0,6-4 0 15,-6 4 0-15,1 0 0 16,4-5 0-16,0 0 0 15,4 1 0-15,2 4 0 16,-1-4 0-16,-1 4-1 31,6 0 1-31,-1 0-1 16,5-4 1-16,0 4 0 16,0 0 0-16,0 0-1 0,9 0 1 15,1-4 0-15,4 0 0 16,3 4 0-16,2-4 0 0,4 4-1 15,1 0 1-15,-2 0 0 16,1-5 0-16,1 5 0 16,-7-4 0-16,2 4 0 15,0-4 0-15,-1 4 0 16,1-8 0-16,-1 8 0 16,0 0 0-16,1-4 0 15,0 4 0-15,-2 0 0 0,2-5 1 16,0 5-1-16,4 0 0 15,0 0 0-15,5-4 0 16,0 0 0-16,-1 8 0 0,1-4 0 16,0 0 0-16,-1 0-1 31,1 0 1-31,4 0 0 16,0 0 0-16,-4 0 0 15,4 4 0-15,0-4 0 16,1 0 0-16,-1 0 0 15,-9 0 1-15,0 0-2 0,4 0 1 16,-3 0 0-16,4 0 1 16,-1 0-1-16,1 0 0 15,-5 0-1-15,4 0 1 0,6 0 0 16,-5 0 0-16,4 0 0 16,0-4 0-16,1 4 0 15,-1 0 0-15,-4 0 0 16,3 0 1-16,-3 4-1 15,0 1 0-15,4-5 0 16,1 4 0-16,-5 0 0 16,-6-4 0-16,1 0 0 15,5 4 0-15,-1-4 0 16,-3 0 0-16,-1 0-1 0,0 0 1 16,0 0 0-16,0 0 0 15,1 0 0-15,-2-4 0 16,6 4-1-16,-5 0 1 15,0 0 0-15,0 0 0 16,5-4 0-16,0 0 0 16,-1 4 0-16,1 0 0 15,-1 0 0-15,1-5 0 16,0 5-1-16,-1 0 1 16,6 0-1-16,-5 0 1 0,3 0 0 15,7 5 0-15,-2-5 0 16,1 0 0-16,-9 0-1 15,0 0 1-15,0 0 0 16,0 0 0-16,3 0 0 16,7 0 0-16,-11 0 0 31,5 0 1-31,-4 0-1 16,-1 0 0-16,1 0 0 15,0 0 0-15,-1 0 0 0,1 0 0 16,0 0 0-16,-1-5 0 15,1 1-1-15,0 8 1 0,-1-4 0 16,1 5 0-16,5-5 0 16,-1 4 0-16,1-4 0 15,-2 0 1-15,-3 0-1 16,0-4 0-16,-5 4-1 16,-5 0 1-16,6 0 0 15,-6-5 0-15,0 5 0 0,1 0 0 16,4 0 0-16,0-4 0 15,0 4 0-15,0 0 1 16,0 0-1-16,-4 0 0 16,3 4 0-16,-3-4 0 15,0 0 0 1,-1-8 0-16,5 12 0 16,-5 0 0-16,6-4 0 15,-1 0 0-15,-5 0-1 16,0 0 1-16,1 0 0 15,0 0 1-15,-2 0-1 16,-3 0 0-16,5 0 0 0,-5 0 0 16,0 0 0-16,0 5 0 15,-1-5-1-15,1 4 1 0,0-4 0 16,0 0 0-16,5 0-1 16,-6 0 1-16,6 0-1 15,-1 0 1-15,-4 0 0 16,0 0 0-16,4 4 0 15,-4-4 0-15,0 0 0 16,0 0 0-16,0 0-1 0,0 0 1 31,-1 0-1-31,1 0 1 16,0 0-1-16,0 0 1 16,0 0-1-16,0 0 1 0,-1 0 0 15,1 0 0-15,0 0 0 16,-5 0 1-16,1 0-1 15,-1 0 0-15,-9 0 0 16,5 0 0 0,-1 4 0-1,1-4 0-15,-1 0 0 0,5 4 0 16,0-4 0-16,-4 0 0 16,0 4-1-16,-1-4 1 15,1 5 0-15,-5-5 1 16,0 4-1-16,0 0 0 15,0 0 0-15,-5-4 0 16,1 0 0-16,4 0 0 0,-5 4 0 16,0-4 0-16,1 4 0 15,-1-4 0-15,-4 4 0 16,0 1 0-16,0 0-1 16,-5-1 1-16,0 0 0 15,-5 0 0-15,5 0 0 16,-3 1 0-16,-2-1 0 15,5 0 0-15,-5 0 0 16,1 0 1-16,0 0-1 16,4-4 1-16,-9 4-1 15,-1-4 0-15,2 5 0 16,-11-5 0-16,10 0 0 16,5 0 0-16,-5 0 0 15,4 0 0-15,-4 0 0 0,1 0 0 16,-2 0 0-16,-4 4 1 15,1-4-1-15,-1 0 0 16,0 0 0-16,-4 0 0 16,-5 0 0-1,5 4 1-15,-5 0-2 16,4 0 1-16,2-4 0 16,3 4 0-16,-4-4 0 15,-1 4 0-15,-4 1 0 16,1-5 0-16,-6 0 0 15,5 4 1-15,5-4-1 0,0 5 0 16,-1-5 0-16,0 4 0 16,2 0 0-16,-2 0 0 15,-3 1 0-15,-2-1 0 0,2-4 0 16,-1 4 0-16,0 0 0 16,0 0 0-16,4-4 0 15,2 4 0-15,3 0 0 16,0-4 0-16,-4 0 0 15,-10 0 0-15,10 0 0 16,-5 0 0-16,0 0 0 16,0 0 0-16,1 0 0 15,-2 0 0-15,6 0 0 16,-5 0 0-16,0 0 0 16,1 0 0-16,-2-4 0 15,2 4 0-15,-6-4 0 0,6 4 1 16,-2 0-1-16,6-4 0 15,5 0 0-15,-11 4 1 16,11 0-1 0,-5 0 0-16,-6-4 0 15,6 4 1-15,-5 0-2 16,5 0 1-16,0-4 0 16,-1 4 0-16,1 0 0 15,0 0 0-15,-5 0 0 16,0 0 0-16,-4 0 1 15,4 0 0-15,0-5-1 16,0 5 1-16,0 0-1 16,5 0 1-16,-5 0-1 15,10 0 0-15,8 0 0 0,-9 0 0 16,1 0 0-16,-6 0 0 16,5 0 0-16,-4 0 0 15,0 0 0-15,0 0 1 16,4 0-1-16,0-4 0 15,1 4 0-15,-6-4 0 0,1 4 0 16,0-4 0-16,-1-1 1 16,-3 5 0-16,-1-4-1 15,-1 4 0-15,2-5 1 16,-1 5 0-16,5 0-1 16,4-4 1-16,4 0-1 15,7 0 0-15,-7 4 0 0,1 0 0 16,0-4 0-16,-4 4 0 15,-1 0-1-15,1 0 1 16,-6 0-2-16,10 0 1 0,-14 4-6 16,9 0 1-16,-4 4-6 31,-5 1 1-31</inkml:trace>
        </inkml:traceGroup>
      </inkml:traceGroup>
    </inkml:traceGroup>
  </inkml:traceGroup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5:19.099"/>
    </inkml:context>
    <inkml:brush xml:id="br0">
      <inkml:brushProperty name="width" value="0.21167" units="cm"/>
      <inkml:brushProperty name="height" value="0.21167" units="cm"/>
      <inkml:brushProperty name="color" value="#548DD4"/>
    </inkml:brush>
  </inkml:definitions>
  <inkml:traceGroup>
    <inkml:annotationXML>
      <emma:emma xmlns:emma="http://www.w3.org/2003/04/emma" version="1.0">
        <emma:interpretation id="{D2A34053-2EA1-461C-9576-3BC36EBAA794}" emma:medium="tactile" emma:mode="ink">
          <msink:context xmlns:msink="http://schemas.microsoft.com/ink/2010/main" type="inkDrawing" rotatedBoundingBox="37213,23527 42582,23569 42580,23823 37211,23781" semanticType="scratchOut" shapeName="Other">
            <msink:sourceLink direction="with" ref="{3AE04811-3BC3-4FD3-8EFD-6498E088AACB}"/>
          </msink:context>
        </emma:interpretation>
      </emma:emma>
    </inkml:annotationXML>
    <inkml:trace contextRef="#ctx0" brushRef="#br0">0 60 5 0,'4'-5'2'0,"10"10"-1"0,-14-5 3 0,5 0-4 16,-5 0 0-16,0 0 1 15,9 0 1-15,-9 0-1 16,10 0 0-16,-2 0 2 16,1-5 1-16,5 10-1 15,0-5 1-15,-4 0-1 16,4 0 1-16,0-5-2 15,-1 5 0-15,1 0-1 16,0 0 0-16,5 0 0 16,-5-4 0-16,3 0 0 15,2 4 0-15,0-4 0 16,-1 4 1-16,1 0-1 16,-1 0 1-16,5-5-1 15,0 5 1-15,5 0-2 16,-1-4 1-16,1 4-1 15,5-4 1-15,-1 4-1 16,-4-5 1-16,-5 5 0 16,-1 0 0-16,2 0 0 15,4 0 1-15,-1 0-1 16,1 0 0-16,0-4 0 0,-1 4 0 16,5 0-1-16,-3 0 1 15,-7 0-1-15,1 0 0 0,1 0 0 16,4 0 1-16,-1-4-1 15,5 4 1-15,0 0-1 32,5 0 0-32,1 0 0 0,-2 0 0 15,6 0 0-15,-6 0 0 16,2 0 0-16,-7 0 1 16,7 0-1-16,-1-5 0 0,-1 5 0 15,6-4 0-15,-5 4 0 16,0 0 0-16,-5 0 0 15,-9 0 0-15,1 0 0 16,-1 0 0-16,4 0 0 16,1 0 0-16,0-4 0 15,4 4 0-15,0 0 0 16,1 0 0-16,-1 0 0 0,0 0 0 16,-5 0 0-16,1 0 0 15,-4 0 0-15,-1 0 0 0,-1 0 0 16,2 0 0-16,-1 0 0 15,0 0 0-15,4 0-1 32,2 0 1-32,2 0 0 15,2-4 0-15,-5 4-1 16,-1 0 1-16,-4 4 0 16,1 0 0-16,-6 0 0 15,5 1 0-15,-5-1 0 0,-4-4 0 16,5 0 0-16,0 0 0 15,-2 0 0-15,7 0 0 0,-1 0 0 16,5 0 0-16,-1 4 0 16,1-4 0-16,0 0-1 15,-1 5 1-15,1-1 0 16,0-4 0-16,-1 0-1 16,1 4 1-16,-4-4 0 15,-2 0 0-15,1 0 0 0,1 0 0 16,4 0 0-16,-6 0 0 15,6-4 0-15,5 4 0 16,-6 0 0-16,1 0 1 31,9 0-1-15,-1 0 0-16,2 0 0 16,-7 0 1-16,2 0-1 15,3 4 0-15,-3-4 0 16,0 0 1-16,-6 0-1 15,1 5 0-15,0-1 0 0,-6 0 0 16,2-4 0-16,-1 4 0 16,0-4 0-16,0 0 0 15,0 0 0-15,0 0 0 0,-4 0 0 16,-1-4 1-16,5 4-1 16,0 0 0-16,5 0 0 15,-1 0 0-15,1 4-1 16,-4-4 1-16,-2 0 0 15,6 0 0-15,-5 0 0 32,-4 0 0-32,-1 0 0 15,5 0 1-15,-4 5-1 0,-1-5 1 16,0 0-1-16,5 0 1 16,1-5-1-16,-1 5 0 15,-1 0 0-15,2-4 0 0,-1 4-1 16,1 4 1-16,-2-4 0 15,1 0 0-15,1 0 0 16,-2 0 1-16,1 0-1 16,-4 0 0-16,0 0-1 15,-1 0 1-15,0 0-1 16,5 0 1-16,1 0-1 16,-1 0 1-16,-1 0 0 15,2 0 0-15,-1 0 0 0,9 0 0 0,-4 0 0 16,0 0 1-16,-1 0-1 15,-4 0 0-15,-4 0 0 32,-1 0 0-32,5 5-1 15,-5-5 1-15,6 0 0 16,-1 0 0-16,0 0 0 16,0 0 0-16,0 0 0 15,1 0 0-15,3 0 0 0,-4 0 0 16,5 0 0-16,-6 0 0 15,2 0-1-15,-6 0 1 16,1 0-1-16,-5 0 1 16,-1 0-1-16,1 4 1 15,0-4-2-15,0 0 1 0,0 0 0 16,0 0 0-16,-6 0-1 16,2 0 1-16,-1 0 0 15,0 5 1-15,1-5-1 16,-6 0 1-16,10 0 0 15,-4-5 0-15,4 5-1 16,-1 0 1-16,1 5-1 0,0-5 0 31,-5 4 1-31,10-4 0 0,-15 0-1 16,6 0 1-16,-2-4 0 16,1 4 0-16,-4 4 0 15,9-4 1-15,0 0-2 16,-5 0 1-16,1 0 0 15,4 0 0-15,-10 4 0 16,10-4 0-16,-14 0 0 0,9 4 0 16,-9-4 0-16,5 5 1 15,-1-1-2-15,1-8 1 0,-5 4 0 16,0 0 0-16,5 4 0 16,-5-4 0-16,0 0 0 15,4 5 0-15,-4-5 0 16,5 0 1-16,-5 0-1 15,5 0 0-15,-1 4 0 16,1-8 0-16,0 8 0 31,-1-4 0-31,-4 0 0 16,0 0 0-16,5 4 0 0,-5-4 0 16,13 4 0-16,-8 5 1 0,4-4-1 15,-4-1 1-15,-1-4-1 16,1 4 1-16,0 1-1 15,-5-5 1-15,4 4-1 16,-4 0 0-16,-4-4 0 16,-1 6 1-16,-4-2-1 15,-1-4 0-15,1 0 0 0,-4 0 0 16,13-4 0-16,-5 8 0 16,-4 0 0-16,0-4 0 15,-1-4 0-15,1 4 0 0,-5 4 0 16,0 0 1-16,-4 0-1 15,-5-4 1-15,-1 0 0 32,1 10 0-32,-4-10 0 15,-1 4 0-15,5-4 0 16,-4 0 1-16,-1-10-1 16,0 16 0-16,5-2-1 15,0-4 1-15,-5 0 0 0,1 0 0 16,-1 4-1-16,0 0 1 15,-4 0-1-15,0 0 0 16,-1 1 0-16,1-5 1 0,4 0-1 16,-4 0 0-16,0 0 0 15,-6-9 1-15,2 13-1 16,-6-4 0-16,-4 0 0 16,4 0 0-16,1 0 0 15,-1-4 1-15,-3 4-1 0,-2 0 1 16,1 0-1-16,4 4 1 15,1-8 0-15,-1 8 0 16,6-4-1-16,-1 0 0 16,-1 5 0-16,2-5 0 15,-11 5-1-15,6-5 1 16,-10 0 0 0,5-5 0-16,0 5 0 15,0-5 1-15,0 1-1 16,-5 0 0-16,0 4 0 15,0 4 1-15,1-4-1 0,4 0 1 16,4-4-1-16,4 4 1 16,2 0-1-16,-1 0 0 15,-4 0 0-15,-6 0 0 16,6 4 0-16,4-4 0 0,0 0 0 16,0 4 1-16,1-4-1 15,-2 5 0-15,1 0 0 16,1-5 0-16,-6 4 0 15,0-4 0-15,0 0 0 32,1 0 0-32,-1 4 0 15,6 0 0-15,-1-4 0 0,-4 0 1 16,3 4-1-16,6-4 0 16,-9 5 0-16,-1-5 0 0,1 0 0 15,-1 0 0-15,1 4 0 16,-1-4 0-16,1 5 0 15,-6-5 1-15,1 4-1 16,4 0 0-16,1-4 0 16,-1 4 0-16,6 1 0 15,-6-1 1-15,10-4-1 16,-15 0 0-16,11 0 0 0,-11 0 1 16,2 5-1-16,-2-5 0 15,1-5 0-15,0 1 1 16,-5-1-1-1,1 5 0-15,-2 0 0 16,2-4 0-16,-1 0 0 16,0 0 0-16,9-1-2 15,1-4 1-15,-1 9-4 16,-3-4 0-16,-7 4-6 16,2 9 0-16,4-5-1 15,18-4 1-15</inkml:trace>
  </inkml:traceGroup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5:14.770"/>
    </inkml:context>
    <inkml:brush xml:id="br0">
      <inkml:brushProperty name="width" value="0.21167" units="cm"/>
      <inkml:brushProperty name="height" value="0.21167" units="cm"/>
      <inkml:brushProperty name="color" value="#548DD4"/>
    </inkml:brush>
  </inkml:definitions>
  <inkml:traceGroup>
    <inkml:annotationXML>
      <emma:emma xmlns:emma="http://www.w3.org/2003/04/emma" version="1.0">
        <emma:interpretation id="{A854089A-E380-4FB7-8C95-D524D6526750}" emma:medium="tactile" emma:mode="ink">
          <msink:context xmlns:msink="http://schemas.microsoft.com/ink/2010/main" type="writingRegion" rotatedBoundingBox="37227,23537 42550,23554 42547,24348 37225,24331"/>
        </emma:interpretation>
      </emma:emma>
    </inkml:annotationXML>
    <inkml:traceGroup>
      <inkml:annotationXML>
        <emma:emma xmlns:emma="http://www.w3.org/2003/04/emma" version="1.0">
          <emma:interpretation id="{B6DE7F17-3B80-4100-9642-5381275F70B3}" emma:medium="tactile" emma:mode="ink">
            <msink:context xmlns:msink="http://schemas.microsoft.com/ink/2010/main" type="paragraph" rotatedBoundingBox="37227,23544 42550,23561 42549,23813 37226,23796" alignmentLevel="1"/>
          </emma:interpretation>
        </emma:emma>
      </inkml:annotationXML>
      <inkml:traceGroup>
        <inkml:annotationXML>
          <emma:emma xmlns:emma="http://www.w3.org/2003/04/emma" version="1.0">
            <emma:interpretation id="{3AE04811-3BC3-4FD3-8EFD-6498E088AACB}" emma:medium="tactile" emma:mode="ink">
              <msink:context xmlns:msink="http://schemas.microsoft.com/ink/2010/main" type="line" rotatedBoundingBox="37227,23544 42550,23561 42549,23813 37226,23796">
                <msink:destinationLink direction="with" ref="{D2A34053-2EA1-461C-9576-3BC36EBAA794}"/>
              </msink:context>
            </emma:interpretation>
          </emma:emma>
        </inkml:annotationXML>
        <inkml:traceGroup>
          <inkml:annotationXML>
            <emma:emma xmlns:emma="http://www.w3.org/2003/04/emma" version="1.0">
              <emma:interpretation id="{A11CA8B2-4ED4-44A8-AE2A-A50E942FEBA7}" emma:medium="tactile" emma:mode="ink">
                <msink:context xmlns:msink="http://schemas.microsoft.com/ink/2010/main" type="inkWord" rotatedBoundingBox="37227,23544 42550,23561 42549,23813 37226,23796"/>
              </emma:interpretation>
              <emma:one-of disjunction-type="recognition" id="oneOf0">
                <emma:interpretation id="interp0" emma:lang="en-US" emma:confidence="0.5">
                  <emma:literal>am*</emma:literal>
                </emma:interpretation>
                <emma:interpretation id="interp1" emma:lang="en-US" emma:confidence="0">
                  <emma:literal>arm*</emma:literal>
                </emma:interpretation>
                <emma:interpretation id="interp2" emma:lang="en-US" emma:confidence="0">
                  <emma:literal>annum*</emma:literal>
                </emma:interpretation>
                <emma:interpretation id="interp3" emma:lang="en-US" emma:confidence="0">
                  <emma:literal>aim*</emma:literal>
                </emma:interpretation>
                <emma:interpretation id="interp4" emma:lang="en-US" emma:confidence="0">
                  <emma:literal>ammo*</emma:literal>
                </emma:interpretation>
              </emma:one-of>
            </emma:emma>
          </inkml:annotationXML>
          <inkml:trace contextRef="#ctx0" brushRef="#br0">157 77 10 0,'-19'12'5'0,"23"-24"-2"0,-4 12 5 0,0 0-8 16,5 4 0-16,-5-4 2 16,0 0 0-16,0 4-2 15,5-4 1-15,-5 0 1 16,0 0 1-16,9 8 0 16,-4-8 1-16,0 5-2 15,-1 4 1-15,-4-5-1 0,0-4 0 31,0 4-1-31,0-4 0 16,0 0-1-16,0 0 1 0,0 0-1 16,0 0 1-16,0 0-1 15,0 0 1-15,0 0 0 16,0 0 1-16,5 0-1 16,4 0 1-16,1-8-1 15,-1-1 0-15,4 4 0 16,1 1 0-16,5 0-1 0,-1 4 0 15,1 0 0-15,-1-8 0 16,-4 3 0-16,-5 1 0 16,0 0 0-16,-9 4 0 15,0 0 0-15,-4 0 1 16,-6-4-1-16,1 4 1 0,-5 0-1 16,1 0 0-16,-6 0 0 15,5 0 0-15,0-5 0 16,0 1 1-16,5-1-1 15,0 1 1-15,0 0-1 16,5 0 1-16,-1 0-1 31,0 0 0-31,1 0-1 0,-1 4 1 16,0 0 0-16,5 0 0 0,-4 4 0 16,-1 0 0-16,5 4 0 15,-5-4 1-15,1 9 0 16,8-4 0-16,1-5-1 15,0 5 1-15,-1-9-1 16,6 4 1-16,-1 0-1 16,5-12 0-16,-1 3 0 0,1 1 0 15,0 0 0-15,0 4 0 16,0-4 0-16,0 4 0 16,-6 0 0-16,2-5 0 0,-10 5 0 15,0-4 0-15,-5-1 0 16,0 1 1-16,-3 0-1 31,-1 0 1-31,-1 0-1 16,-4 0 0-16,5 4 0 15,-5 0 0-15,5 0 0 16,-1 0 0-16,2 0 0 0,-6 4 0 16,5-4 0-16,4 0 1 15,-4 0-1-15,4 4 0 16,-4 0 0-16,4 4 0 0,5-8 0 15,0 0 1-15,0 5-1 16,5-1 1-16,-1 1-1 16,1-1 1-16,-5 0-1 15,0 0 1-15,5 1-1 16,-1-1 0-16,-4-4 0 16,0 0 0-16,0 0 0 15,5-4 0-15,4 4 0 16,-4-5 1-1,4 5-1-15,0-4 1 16,0 8-1-16,0-8 0 0,1 8 0 16,-1-4 1-16,5-4-1 15,0 0 0-15,0 4 0 16,-1-4 1-16,6 8-1 16,-5-4 1-16,4 0-1 15,1-4 1-15,-1 12-1 16,0-8 1-16,1 0-1 15,0-4 1-15,8 8-1 16,-4-8 0-16,0 0 0 16,1 4 0-16,-7 0 0 0,2 0 0 0,-5 4 0 15,0 0 0-15,5 0 0 16,-2-4 1-16,7 5-1 16,-6-5 0-16,6 4-1 15,-2-4 1-15,1 4 0 31,6-8 1-31,-7 4-1 16,1 0 0-16,-4 0 0 0,0 0 0 16,-1 0 0-16,0 0 0 15,5 0 0-15,-4 0 0 16,4 0 0-16,0-4 0 0,0-1 0 16,0 1 0-16,0 4 0 15,0 0 1-15,0 0-1 16,10 0 1-16,-6 0-1 15,1-4 1-15,0 4-1 16,-6-4 0-16,2 4 0 16,-1 0 0-16,0 4 0 0,0-8 0 15,0 8 0-15,0 0 0 16,0-4 0-16,0 4 0 16,1-4 0-16,4 0 1 0,-1 5-1 15,-4-5 0-15,0 0 0 16,-5-5 0-16,1 5-1 15,-1-4 1-15,1 4 0 16,4 0 0-16,-5 4 0 16,5-4 0-16,1-4 0 31,3 0 0-31,10 8 0 16,-4-4 0-16,3 0 0 15,1 0 0-15,-5-4 0 0,1 4 0 16,-5-4 0-16,-1 8 0 15,1 0 0-15,0 0 0 0,-6-4 0 16,2 0 0-16,-1 0 0 16,5 5 0-16,-1-1 0 15,1 0 0-15,0 0-1 16,-6-4 1-16,2-4 0 16,-1 4 0-16,-1-4 0 15,2 0 0-15,-1-1 0 0,0 5 0 31,0 0 0-31,5 0 0 16,-5 0 0-16,0 0 0 0,0 0 0 16,5 0 1-16,0 0-1 15,-1 5 0-15,-4-1 0 16,-1-4 0-16,1 0 0 16,-4 0 1-16,-1 8-1 15,-4-8 0-15,5 9 0 16,-6 0 0-16,6-5 0 0,-1-4 0 15,6-13 0-15,-1 13 0 16,-1 0-1-16,-3 0 1 16,4 0 0-16,-4 0 1 15,3 0-1-15,-3 9 0 16,0-9 0-16,-5 4 0 16,-1 0 0-1,-4 0 0-15,0 0 0 16,1 0 0-16,4-4 0 15,0 0 0-15,0 4 0 16,3-4 0-16,-3-8 0 0,0 8 0 16,0 4 0-16,0-8 0 15,0 4-1-15,-1 0 1 16,1 4 0-16,0-4 1 0,0 0-1 16,0 0 0-16,0 0 0 15,0-4 0-15,-1 4 0 16,6-4 0-16,-5 4 0 15,5 0 0-15,0-8 0 16,-2 12 0-16,2-4 0 16,-5 0 0-16,5 4 0 15,-2-4 0-15,-3 4 0 0,0 0 0 16,5 0 0-16,0 2 0 31,-1-6-1-31,0 4 1 0,1 4 0 16,-1-12 0-16,1 4 0 15,-1 0 0-15,0 0 0 16,1 0 0 0,9 4 0-1,-6-4 0-15,2 4-1 16,-1-4 1-16,-4 4 0 16,-6-4 0-16,1 5-1 0,4-5 1 15,-4 0 0-15,5 0 0 16,-1 0-1-16,0 0 1 15,1 0 0-15,0 0 0 0,0 4 0 16,-2-4 0-16,2-4-1 16,-5 4 1-16,0-5 0 15,-5 10 0-15,1-10-1 16,-1 5 1-16,-1 0-1 31,2-4 1-31,-1 8 0 0,0-4 0 16,1 0-1-16,-1 0 1 15,0 0 0-15,-4 5 0 16,0-1 0-16,4-4 0 16,-5 0-1-16,5-4 1 0,0 4 0 15,1 0 0-15,-1 0 0 16,0 4 0-16,1-4 0 16,-1 4 0-16,5-4-1 15,-6 0 1-15,6 5 0 16,0-5 0-16,0 4-1 0,0-4 1 15,0-9 0-15,4 1 0 16,-4 8-1-16,5-9 1 16,-5 13 0-16,4-4 0 0,0 0 0 15,1-4 0-15,4 4 0 16,-9 0 0-16,0 4 0 16,-5-12 0-16,4 12 0 15,1-8 0-15,0 8 0 16,0-8 0-16,0 4 0 31,5 0 0-31,-1-4 0 16,1 4 0-16,-1 0 0 15,1-4 0-15,-1 0 0 0,-4 4 0 16,-5 0 0-16,10 4 0 16,-5-4 0-16,0-10 0 0,3 10 0 15,-3 0 0-15,10 0 0 16,-6-4 0-16,1 0 0 15,-6 0 1-15,6 4-1 16,-5-4 0-16,0 8 0 16,0-4 0-16,-5 0-1 15,9 0 1-15,-4 0-1 0,0 0 1 16,4 0 0-16,-4 0 0 31,9 8 0-31,-14-8 0 16,10 4 0-16,-5-4 0 0,9 0 0 15,-5 0 0-15,-4 0-1 16,0 0 1-16,-5 0-1 16,0 6 1-16,1-6-1 15,-1 0 1-15,-1 0-1 16,2 4 1-16,-1-4 0 0,0 0 1 16,1 4-1-16,-5-8 1 15,9 4-1-15,-5-4 0 16,-4 4 0-16,-5 0 0 15,0 0 0-15,0 0 0 16,0 0-1-16,0 0 1 16,0 4 0-16,0-4 1 0,0 4-1 15,0-4 0-15,0 0 0 16,0 0 0-16,0 0 0 31,0 0 1-31,0 0-1 16,0 0 0-16,-5 0 0 0,0 0 0 15,-4 0 0-15,0-4 1 16,-6 4-1-16,6 0 0 0,-5 4 0 16,1-4 0-16,-6 0 0 15,1 0 0-15,-6-4 0 16,2 0 0-16,-1 4 0 16,9-6 0-16,-5 6 0 15,0 0 0-15,2 0 0 16,3-4 1-16,-5 4-1 15,0 0 0-15,-3 0 0 16,3 0 0-16,-4 4 0 16,0-4 1-16,-4 0-1 0,-1 6 0 0,-5-2 0 15,6 0 0-15,-1 0 0 32,-5 0 0-32,6 0 0 15,-1-4 0-15,-4 5 0 16,-5-5 1-16,4-5-1 15,-3 5 0-15,-15-4 0 16,10 4 0-16,-1-4 0 0,1-4 1 16,-1 8-2-16,-4-4 1 15,-1-2 0-15,2 6 0 16,-7 0 0-16,7 0 1 16,3 0-1-16,5 0 1 15,-5 0 0-15,-4 0 0 16,0 0-1-16,-5 0 1 15,6-4-1-15,-2 4 0 16,6 0 0-16,-1-4 1 0,1 4-2 16,-6 0 1-16,2 0 0 0,-2 0 0 15,1 4 0-15,-1-8 0 16,6 8-1-16,4 0 1 31,-4 2 0-31,-6-6 1 16,-3 0-1-16,3 0 0 15,2 4 0-15,-1-4 0 0,-1 4 0 16,2-8 0-16,-2 0-1 16,-3 4 1-16,-2 0 0 15,2 0 1-15,5 4-1 16,-2-4 0-16,10 4 0 0,1-4 0 16,-6 0 0-16,5 0 1 15,0 0-2-15,1 0 1 16,-2 4 0-16,2-4 0 0,-1 4 0 15,-1-4 1-15,2 4-1 16,3-8 0-16,-3 0 0 16,3 4 1-16,0-4-1 15,2 0 0-15,-7 8 0 16,2-4 0-16,-1 4 0 31,0-4 0-31,0 4 0 16,0-4 0-16,5 4 0 15,-1 1 0-15,-3-1 0 0,-1 0 1 16,0 1-2-16,0-5 1 16,0 4 0-16,0 0 0 0,5 0 0 15,-5-4 0-15,0 5 0 16,0-1 0-16,0-4 0 16,4 0 1-16,2 4-1 15,-2-4 0-15,0 4 0 16,2 0 1-16,3 1-1 15,0-1 0-15,5 1 0 0,0-1 0 16,0-4 0-16,0 4 0 16,0 0-1-16,0 0 1 0,-1 0 0 15,2 1 0-15,-1-5 0 16,-1 0 0-16,1 0-1 31,-4 0 1-31,-1 5 0 16,0-5 0-16,1 0 0 15,-1 0 1-15,4 0-1 16,-3 0 0-16,-1 0 0 16,0 0 0-16,1-5 0 0,-5 5 0 15,-1-5-1-15,1 5 1 16,0 0 0-16,5-4 1 0,-1 0-1 16,0 4 0-16,4 4 0 15,2-4 0-15,-1-4 0 16,4 0 0-16,-4 4 0 15,0 0 0-15,0-8-1 16,4 3 1-16,-3 5 0 16,-2-4 0-16,6-1 0 0,-1 5 0 15,5 0 0-15,1-4 0 16,4 4-1-16,-1-4 1 16,6 4 0-16,-1-4 0 15,0 4-1-15,1-4 1 31,4 4-1-31,0 0 0 16,9-9 0-16,0 9 0 0,-4 4 0 16,9-4 1-16,-9 0-1 15,8-4 1-15,-4 4-1 16,10 4 1-16,-5-4-1 16,4-4 1-16,-5-4-1 0,6 3 1 15,0 1-2-15,0 0 1 16,-1-1-1-16,0 1 0 0,1 0 0 15,-5-4 1-15,0 8-1 16,0-10 1-16,0 6 0 16,-1-4 1-16,1 12 0 15,4-4 1-15,1-4 0 16,3 0 0-16,6 4 0 31,0 0 0-31,4-4 0 16,1 0 0-16,-1 4-1 15,9 0 0-15,1 0 0 0,-1-9 1 16,1 9-2-16,-1 0 1 0,2-5 0 16,-7 5 1-16,1 0-1 15,0-4 0-15,5 0 0 16,-5 4 0-16,4 0 0 16,-4-4 0-16,0 4 0 15,5 0 0-15,-6 0 0 16,1 0 0-16,0 4 0 0,-5-4 1 15,6 4-1-15,3-8 0 16,-4 0 0-16,9 0 0 16,-4 4 0-16,-6-5 0 0,-3 5 0 15,3-4 1-15,2 8-1 16,-2 1 1-16,6-5-1 31,4-5 1-31,5 5-1 16,-1 0 0-16,2 0 0 15,-2-4 0-15,0 4 0 16,2-4 0-16,-2 4 0 16,2 0 0-16,-11 0 0 15,-4 0 0-15,-1 0 0 0,2 0 0 16,3 0 0-16,1 0 0 0,-1 0 0 16,5-4 0-16,0 4 0 15,-4 0 0-15,-1 0 0 16,0-5 1-16,0 5-1 15,-3 5 0-15,3-5 0 16,5 0 0-16,0 0 0 16,-4 0 1-16,-1 0-2 0,-4 0 1 15,4 0 0-15,1 0 0 16,4 0 0-16,-4 0 0 16,-1-5-1-16,-4 5 1 15,5 5-1-15,-5-5 1 16,5 4-1-16,-6-4 1 31,6 0-1-31,-1-4 0 16,6 4 0-16,-1 0 1 0,0 4-1 15,-9-8 1-15,0 4-1 0,-1 4 1 32,20-8 0-32,-5 4 1 15,-1 0-1-15,-3 0 0 16,-1 4 0-16,-4-4 0 0,-6 0 0 15,1 0 1-15,-4 0-1 16,-6 4 0-16,1 0 0 16,0-4 0-16,4 5-1 15,-4-5 1-15,3 0-1 16,2-5 0-16,0 5 0 31,-6 0 0-31,1 0 0 16,-5-4 0-16,0 4 1 15,-5 0 0-15,5 0 0 0,-4 4 0 16,13 1-1-16,-4-5 0 0,5 0 0 16,-2 0 0-16,2 0 0 15,0 4 0-15,-2-4 0 16,-3 4 0-16,0-4 1 16,-5 0 0-16,0 4 0 15,0-4 0-15,-4 0-1 16,8 0 1-16,-4 9 0 0,1-9 0 15,-2 0 0-15,6 0 0 16,-9-5-1-16,4 10 1 16,4-5 0-16,-4 0 0 15,1 0 0-15,-7 0 0 16,2 9 0-16,-10-9 0 16,6 4 0-1,3 0 0-15,-8-4 0 16,-1-4 0-16,-1 4-1 15,-3 0 1-15,0 0 0 16,-1 0 0-16,-4 0 0 16,0 0 0-16,5 0-1 0,-5 0 1 15,0 0 0-15,0 0 0 16,0 0 0-16,0 0 0 16,0 0 0-16,9-4 0 15,-4 4 0-15,-5 0 0 0,5 0 0 16,-5 0 1-16,0 0-1 15,0 0 0-15,-5 0 0 16,0 0 0-16,-4 0 0 31,9 0 1-31,-9 0-1 0,-1 4 1 16,-3-4-1-16,-1 0 0 16,-4 0 0-16,3 0 0 15,-8 0 0-15,1 0 0 0,-6-13 0 16,-5 13 0-16,-3-5 0 15,3 10 0-15,-3-10 0 16,-2 5 1-16,-3-4-1 16,-1 4 0-16,1 0 0 15,-1 0 1-15,1 4-1 16,-1-8 0-16,10 4 1 0,0 4 0 16,-5 1 0-16,0-5 0 15,0 0 0-15,4 9 0 16,-3-9 0-16,-6-9 0 15,10 4-1-15,-1 5 0 16,2 0 0-16,-7 0 0 16,1-4-1-1,-4 4 1-15,-6-4 0 16,2 4 1-16,-1 0-1 16,4-4 0-16,1 4 0 15,3 0 1-15,1-4-1 16,-4-1 0-16,-1 5 0 15,-13-4 0-15,9 4 0 0,0 0 1 16,0-4-1-16,-1 0 0 0,2-1 0 16,-7 5 1-16,7 0-1 15,-2 0 1-15,1 0-1 16,0 5 1-16,4-5-1 16,5 0 0-16,1-5 0 15,-2 5 1-15,-7 0-1 16,3 0 1-16,1-4-1 15,-1 4 0-15,5 0 0 0,0 0 0 16,1 0 0-16,-2 0 0 16,-3 0-1-16,-1 4 1 15,1-8 0-15,-5 8 0 0,1-4 0 32,3 0 1-32,5-4 0 15,5 4 0-15,-10 0-1 16,5 0 1-16,0 0-1 15,1 0 0-15,-2 0 0 16,-3 0 0-16,4 0 0 0,4 0 0 16,2 0 0-16,-2 0 0 15,1 0 0-15,0 0 0 16,-1 0 0-16,-4-5 0 0,0 5 0 16,1 5 0-16,-2-5 0 15,2 0 0-15,-1-5 0 16,-5 5 1-16,5-4-1 15,0 4 1-15,-4 0-1 16,-1 0 1-16,-4 0-1 16,4 0 1-16,1 0-1 15,-5 4 0-15,4-4 0 16,-4 0 1-16,5 0-1 0,-6 0 0 31,1 0 0-31,4 0 0 16,1 5 0-16,4-5 0 15,1 0 0-15,3 0 0 0,-3 0 0 16,-6 0 0-16,-4 0 0 16,-1 0 0-16,6 0 0 15,-1 4 0-15,6 1 0 16,-2-5 0-16,2 4-1 0,-1-4 1 16,-1-4 0-16,2 4 0 15,3 0 0-15,-3-5 0 16,8 5-1-16,0 0 1 15,6 0-1-15,-2 0 1 16,6 0-1-16,4 0 1 0,4 0 0 31,6 0 0-31,-1 0 0 16,5 0 1-16,9 0-1 16,5-4 0-16,5 4 0 15,4 0 0-15,4 0-1 16,1 0 1-16,5 0 0 0,3 0 0 15,-3 0 0-15,3 0 0 16,6 0-1-16,-1-5 1 16,11 1 0-16,-11 4 0 0,1 0 0 15,-6 0 0-15,6 0 0 16,-1 4 1-16,6-4-1 16,3 0 0-16,2 5-1 15,-2-5 1-15,5 0 0 16,-4 0 0-16,4 0 0 15,10 0 0-15,-9-5 0 16,-6 5 0-16,5-4 0 16,1 4 0-16,4 0-1 15,4 0 1-15,2 0-1 16,3 0 1-16,-5 0 0 16,5 0 0-16,-5 0-1 15,7 0 1-15,-12 0 0 16,-4 0 0-16,1 0 0 15,-1 4 0-15,5-4-1 16,-4 5 1-16,4-5-1 16,-1 0 1-16,-3 0-1 0,-2 0 1 15,11 4-1-15,-10-4 1 16,6 0 0-16,-11 0 0 16,-3 0 0-16,-2 0 0 0,2 0 0 15,-1 0 0-15,9 0 0 16,-4 0 0-16,-1 5 0 15,2-5 0-15,-2-5 0 16,-4 5 0-16,5 5 0 16,-10-5 1-16,6 0-1 15,-6 0 0-15,1 0 0 16,-1 0 0-16,-4 0 0 16,0 0 0-16,0 0 0 15,5-5 0-15,-1 10 0 16,1-5 0-16,-1 4-1 0,1 0 1 15,-1-4 0-15,1 4 0 16,-1 5 0-16,1-5 0 16,-1 0-2-16,6 0 1 15,-6 10-1-15,6-10 1 16,-6 0-1-16,-9-4 1 16,0 4 0-16,1-4 0 15,-5-4 0-15,-1 4 0 16,5 0 0-16,1 0 1 0,-1 0-1 15,1-4 0-15,-2 8-1 16,-12-4 0-16,14 0 0 16,-11 0 1-16,1-4 0 15,-4 0 0-15,0 4 0 16,-5 0 0-16,-1 0 0 31,-4 0 1-31,0-9-1 16,1 9 1-16,4-5 0 15,0 1 0-15,-5 8 0 0,5-4 0 16,-6 5 0-16,2-10 0 16,-1 5 0-16,0 5 0 0,1 4 0 15,-1-9 1-15,5 0-1 16,-5-9 0-16,9 4 0 16,-4 5 0-16,0-4 0 15,5 0 0-15,-1 0 0 16,5 12 0-16,-5-4 1 15,1 10 0-15,0-23 0 16,-2 9 0-16,-3 9-1 16,0-5 1-1,-4-4-1-15,-5 0 1 16,4 4-1-16,-4-4 0 0,-5 0-1 16,4-8 1-16,-4 8 0 15,5-14 0-15,-5 14 0 16,5 0 0-16,-5 0-1 15,0 0 1-15,0 0 0 16,0 0 0-16,0 0 0 16,4-8 1-16,-4 8-1 15,0-8 0-15,0 8 0 0,0 0 1 16,0 0-1-16,0 0 0 16,0 4 0-16,-4-4 0 15,-1 4 0-15,-9-8 1 16,-10 4-1-16,10 0 0 15,-3 4 0-15,-16-8 0 16,10 0 0-16,-9-1 0 16,4 1 1-16,-5 0 0 0,-3 0-1 15,-6-1 1-15,-4 1-1 16,0 4 1-16,0 0-1 16,-1 0 1-16,2 0-1 15,7 0 1-15,-7 0-1 16,-2 0 1-16,-4 4-1 15,1-4 1-15,-1 9-1 16,5-9 1-16,4-4-2 16,-4 4 1-16,0-5 0 0,0 5 0 15,-1 0 0-15,2 0 0 16,-1 0 0-16,-1 0 0 16,6 5 0-16,4-5 0 15,-1 0-1-15,-3 0 0 16,-23-5-1-1,3 5 1-15,11-4-1 16,0 4 1-16,-2 0 0 31,2 0 0-31,-1-5 0 16,0 5 0-16,1-4 1 16,-1 0 1-16,5 0-1 15,-1 0 0-15,-3 0 0 16,-2 0 1-16,-7-2-1 0,8 2 1 15,0 0 0-15,1 4 1 16,-1 0 0-16,0-4 0 16,1 4-1-16,-2-4 0 15,6 4 0-15,1 0 0 0,4 0-1 16,-1 0 0-16,5 0 0 16,0 0 0-16,-4 0 1 15,-1 0 0-15,1 0-1 16,4 4 1-16,0-4-1 15,0 0 0-15,0 0 0 16,0 4 1 0,0-4-1-16,1 4 0 15,-7-4 0-15,2 0 1 16,-5 4-1-16,0 2 1 0,4-2-1 16,1-4 0-16,-1 0 0 15,10 0 0-15,-5 0 0 16,1 0 0-16,-2 0 0 15,-3 4 0-15,-5-4 0 16,8 4 1-16,2-4-1 16,-1 4 1-16,0 0-1 0,0 0 1 15,-4 1-1-15,-1-1 0 16,1-4-1-16,-1 0 1 16,5 0-1-16,-5 0 1 15,6 0-1-15,3 0 1 0,-4 0 0 16,1 0 0-16,-2 5 0 15,-3-5 0-15,-5 4 0 16,5-4 0-16,3 0 0 16,2 0 0-16,-2 0 0 15,-3 0 1-15,4 4-2 16,-5 0 1-16,1 1-1 31,-1-1 1-31,1 0-1 16,4 0 0-16,5-4 0 0,4 4 1 15,0 1 0-15,6-5 0 16,3 0 0-16,0 0 1 16,5 9-1-16,-4-9 0 15,5 4-1-15,-1-4 1 16,4 4-1-16,1-4 0 0,0 4 0 16,4-4 0-16,5 0 0 15,0 4 1-15,0-4-1 16,9-4 1-16,1 0-4 15,4 0 0-15,9 4-3 16,9-13 0-16</inkml:trace>
        </inkml:traceGroup>
      </inkml:traceGroup>
    </inkml:traceGroup>
    <inkml:traceGroup>
      <inkml:annotationXML>
        <emma:emma xmlns:emma="http://www.w3.org/2003/04/emma" version="1.0">
          <emma:interpretation id="{2D8DD10C-2CAE-4AB1-86F0-571713C1A4E8}" emma:medium="tactile" emma:mode="ink">
            <msink:context xmlns:msink="http://schemas.microsoft.com/ink/2010/main" type="paragraph" rotatedBoundingBox="37283,24079 42405,23311 42503,23965 37381,24734" alignmentLevel="1"/>
          </emma:interpretation>
        </emma:emma>
      </inkml:annotationXML>
      <inkml:traceGroup>
        <inkml:annotationXML>
          <emma:emma xmlns:emma="http://www.w3.org/2003/04/emma" version="1.0">
            <emma:interpretation id="{41FE64D9-8C5F-43E4-AD7F-857DD0920213}" emma:medium="tactile" emma:mode="ink">
              <msink:context xmlns:msink="http://schemas.microsoft.com/ink/2010/main" type="line" rotatedBoundingBox="37283,24079 42405,23311 42503,23965 37381,24734"/>
            </emma:interpretation>
          </emma:emma>
        </inkml:annotationXML>
        <inkml:traceGroup>
          <inkml:annotationXML>
            <emma:emma xmlns:emma="http://www.w3.org/2003/04/emma" version="1.0">
              <emma:interpretation id="{CABA9621-F277-47A3-8F45-7652383F7AD9}" emma:medium="tactile" emma:mode="ink">
                <msink:context xmlns:msink="http://schemas.microsoft.com/ink/2010/main" type="inkWord" rotatedBoundingBox="37283,24079 42405,23311 42503,23965 37381,24734"/>
              </emma:interpretation>
              <emma:one-of disjunction-type="recognition" id="oneOf1">
                <emma:interpretation id="interp5" emma:lang="en-US" emma:confidence="0">
                  <emma:literal>r</emma:literal>
                </emma:interpretation>
                <emma:interpretation id="interp6" emma:lang="en-US" emma:confidence="0">
                  <emma:literal>p</emma:literal>
                </emma:interpretation>
                <emma:interpretation id="interp7" emma:lang="en-US" emma:confidence="0">
                  <emma:literal>e</emma:literal>
                </emma:interpretation>
                <emma:interpretation id="interp8" emma:lang="en-US" emma:confidence="0">
                  <emma:literal>F</emma:literal>
                </emma:interpretation>
                <emma:interpretation id="interp9" emma:lang="en-US" emma:confidence="0">
                  <emma:literal>k</emma:literal>
                </emma:interpretation>
              </emma:one-of>
            </emma:emma>
          </inkml:annotationXML>
          <inkml:trace contextRef="#ctx0" brushRef="#br0" timeOffset="10703.8264">83 689 6 0,'-5'4'3'0,"10"-8"2"0,-5 4 3 0,0 0-7 15,0 0 0-15,0 0 2 16,0 0 1-16,0 0-4 16,0 0 0-1,9 0 3 1,0 0 0-16,5 0-1 15,-4 0 1-15,-2 0-2 16,1-4 1-16,1 0 0 0,4 4 0 16,0 0-1-16,0 0 0 15,4 0 0-15,0 0 1 16,6 0 0-16,8-4 1 16,0 0-3-16,5-1 1 15,0 0 1-15,0 5 0 16,0 0-1-16,-5 0 0 15,-4 0-1-15,-1 5 0 0,1-5 1 16,5 5 1-16,-2-1-2 16,2-4 0-16,0 0 0 15,3 0 0-15,-3 0 0 16,-6 0 0-16,1 0 1 16,0 0 0-16,0 0-1 15,4 0 1-15,0 0-1 16,0 0 1-16,1 0-1 15,-1 0 1-15,5 0-1 0,5 0 1 16,-6 0-1-16,-3 0 1 16,-2 0-1-16,7 0 1 15,-1 4 0-15,-1-4 0 16,6 0 0-16,-5 0 0 16,5 4 0-16,-10-4 1 15,-4 4-2-15,0-4 1 16,-1 0-1-16,1 0 1 0,4 0-1 15,0 0 1-15,1 0-1 16,4-4 0-16,4 4 0 31,-4 0 0-31,0 0 0 16,-5 0 0-16,0 0 0 16,-4 0 1-16,0 0-1 15,4 0 1-15,5 0-1 16,4 0 0-16,1 0 0 15,-1 0 1-15,-3 0-1 0,-6 0 0 0,0 0 0 16,-4 0 0-16,-5 4 0 16,0 0 0-16,0 0 0 15,0 1 1-15,1 0-2 16,7-5 1-16,-3 0 0 16,0 0 0-16,-1 0-1 15,1 0 1-15,0 0 0 16,-5 0 0-16,0 0-1 15,-5 0 1-15,1 0-1 16,-6 0 1 0,1 0-1-16,-5 4 1 0,0-4 0 15,1 0 0-15,-1 0 0 16,0 0 0-16,1 0 0 16,-2 0 0-16,1 0-1 15,1 0 1-15,-10 0 0 16,9-4 1-16,-9 4-1 15,9 0 0-15,-9 0-1 0,0 0 1 16,0 0 0-16,10-5 0 16,-1 5-1-16,-4 0 1 15,-5 0 0-15,0 0 0 16,-5-5 0 0,0 5 1-16,1 0-1 15,-1 0 0-15,0 0 0 16,-4 0 1-16,0 0-1 15,-1 0 0-15,1 0 0 16,1 0 0-16,-2 0 0 16,-4 0 0-16,0 0 0 15,-4 0 0-15,-1 0 0 0,-4 0 0 16,5 0 0-16,-5 0 0 16,1 0 0-16,-6 0 0 0,-5 5 0 15,2-5 1-15,-2 5-1 16,5-5 0-16,-8 4 0 15,-2-4 1-15,2 0-1 16,-6 0 0-16,1 0 0 16,-1 0 0-16,1 0 0 0,-1 4 0 15,-4-4 0-15,-1 0 1 16,2 0-1-16,-2 0 0 31,1 0 0-31,4 0 1 16,6 0-1-16,-6 0 0 15,10 0-1-15,4 0 1 0,0 0 0 16,-3-4 0-16,-7 4 0 16,1 0 0-16,5 0 0 15,-5 0 0-15,5 0 0 16,0 0 0-16,4 0 0 16,-4 0 0-16,-1 0 0 15,1 0 0-15,0 0 0 16,-1 0 1-16,1 0-2 0,0 0 1 15,-1 0 0-15,-3 0 0 0,3 0 0 16,1 4 0-16,0 0 0 16,4-4 0-16,-4 4 0 31,-1-4 1-31,1 5-1 16,0-1 0-16,-1-4 0 15,-3 0 0-15,3 0 0 0,0 0 1 16,-3 0-1-16,-1 0 1 15,-4 0-1-15,-6 0 1 16,1 0 0-16,0 4 0 16,-5-4-1-16,6 0 1 15,7 0-1-15,1 0 1 16,10 0-1-16,4 0 0 0,-1 0 0 16,2 0 0-16,3 0 0 15,5 0 0-15,5 0 0 16,4 0 0-16,1 0-1 0,-1 0 1 15,0 0-1-15,0 0 1 16,5 0-1-16,0 0 1 16,-4 0 0-16,-1 0 0 15,0 0 0-15,5 0 0 16,0-4 0-16,0 4 1 0,0 0-2 16,10-9 1-16,-10 9 0 31,4-4 0-31,1-4-1 15,0 4 1-15,-5-1 0 16,-5 0 0-16,0 5 0 0,1 0 0 16,-6 0 0-16,2-4 0 15,-1 0 0-15,4 0 0 16,0 0 0-16,5 0 0 16,-4 0 0-16,8-6 0 0,-4 2 0 15,0 8 0-15,10-8-1 16,-1 4 1-16,-9 4 0 15,8 0 0-15,2 0-1 16,-1 0 1-16,1 0 0 16,-10 0 0-16,0 0 0 0,9 0 0 31,0-5 0-31,1 5 0 16,-1 0 0-16,5-4 1 15,-1 0-2-15,-4-1 1 0,1 1 0 16,-1 0 0-16,0 4 0 15,1 0 0-15,-6 0 0 16,6 0 1-16,-1 0-1 16,-1 0 0-16,2 0 0 15,4 0 0-15,0 0-1 16,4 0 1-16,6-5 0 0,-2 1 0 16,1 4 0-16,1 0 0 15,3 0 0-15,-9 0 0 16,1 4 0-16,0-4 0 15,-1 0-1-15,0 5 1 0,1-1 0 16,4-4 1-16,0 4-1 16,4-4 0-16,1 0 0 31,0 0 0-31,9 0 0 16,-4 0 0-16,-6 0 0 15,5 0 0-15,1 0 0 16,3 5 0-16,2-5 0 0,3 4 1 15,1-4-1-15,3 0 0 16,7 0 0-16,-7 0 0 0,-3 0 0 16,-1 0 0-16,11 0 0 15,-7 0 1-15,6 0-1 16,-4 0 1-16,-11 0-1 16,1 0 1-16,1 4-1 15,-2-4 1-15,6 5-1 16,-1-5 0-16,6 0 0 15,3 0 1-15,-4 0-1 16,0 0 0-16,-5 0 0 0,6 0 0 16,-6 4 0-16,1-4 0 15,-1 4 0-15,1 0 0 16,-5 0 0-16,0-4 0 16,-9 4 0-16,-1 1 0 0,1-5 0 15,5 0 0-15,3 0 0 16,1 0 0-16,9 0-1 15,-4 0 0-15,-1 0 0 32,-4 0 0-32,0 5 0 15,-5-1 1-15,0 0-1 16,-5-4 1-16,-3 0-1 0,-6 4 1 16,1 0 0-16,-1-4 0 15,5 0 0-15,-4 0 0 0,4 0 0 16,-1 0 0-16,2 0 0 15,-6 0 0-15,6 0-1 16,-7 0 0-16,7 0 0 16,-6 0 0-16,-4 0 0 15,0 0 1 1,-5 0-1-16,0 0 0 16,0 0 1-16,-4-4 0 15,4 4 0-15,1-4 0 0,-1 0 0 16,0 4 0-16,1 0-1 15,4 0 1-15,-6 0 0 16,-3 0 0-16,-1 0-1 16,1 0 1-16,0 0 0 15,-1 0 0-15,1 0-1 16,-5 0 0-16,9 0 0 16,1 0 1-16,-10 0-1 0,0 0 1 15,0 0-1-15,0 0 0 16,0 0 0-16,0 0 1 15,0 0-1-15,9 0 1 16,0 0-1-16,1 0 1 0,-2 4-1 16,1 0 1-16,1 0-1 31,-1-4 1-31,0 4 0 16,1-4 0-16,-1 0 0 15,0 0 0-15,1 4 0 0,-2-4 0 16,1 0 0-16,1 0 0 15,-5 0-1-15,-1 5 1 16,1 0 0-16,-5-5 0 16,5 4 0-16,-5-4 0 15,0 0 0-15,0 0 0 0,0 0 0 16,0 0 0-16,0 0 0 16,0 0 0-16,-5 4 0 15,-4 0 0-15,-10 0 0 16,1 1 0-16,-5-5-1 15,-1 0 1 1,-4 0 0-16,6 0 1 31,3 0-1-31,1 0 1 0,-6 4-1 16,-3-4 1-16,4 0-1 16,0 4 0-16,0-4 0 15,0 4 0-15,0-4 0 16,-5 5 1-16,1-1-1 15,-1 0 0-15,4 1 0 16,-3-1 0-16,-5 0 0 16,-1 0 1-16,-3-4-1 0,-2 4 1 15,2-4-1-15,-1 0 1 16,1 0 0-16,-1 4 0 16,0-4-1-16,5 0 0 0,4 0 0 15,-13 0 1-15,3 0-1 16,2 0 0-16,-1 0 0 15,-1 0 0-15,2 0 0 16,3 0 0-16,2 0 0 16,-2 0 1-16,0 0 0 15,-3 0 0-15,-2 0 0 16,2 0 0-16,-1 0 0 16,0 0 0-16,0 0 0 0,0 0 0 31,0 0 0-31,0 0 0 15,10 0-1-15,-6-4 1 16,5 4-1-16,-3 0 0 0,-7 0 0 16,-3 0 1-16,4 0-1 15,1 0 1-15,3 0-1 16,0 0 0-16,1 4 0 16,-5 1 1-16,5-5-1 0,-5 0 0 15,0 0 0-15,5 0 1 16,-1 0-1-16,2 0 0 0,-7 5 0 15,6-5 0-15,5 0 0 16,3 0 0-16,1 4 0 31,0-4 0-31,5 0 0 16,-5 0 0-16,-1 0 0 16,-3 4 0-16,-1-4 0 15,5 0 1-15,0 0-1 16,-4 0 0-16,3 0 0 0,1 0 0 15,0 0 0 1,5 0 1-16,-1 0-1 0,0 0 0 16,1 0 0-16,0 0 0 15,-1 0 0-15,1 0 0 0,-1 0 0 16,1 4 0-16,0-4 0 16,-1 0 0-16,0 0 0 15,1 0 0-15,-9 0 0 16,3 0 0-16,1-4 0 15,1 4 0-15,-2 0 0 16,1 0 0-16,0 0 0 16,0 0 1-16,0 0-1 15,9 0 0-15,0 0 0 16,0 0 0-16,1-4 0 16,4 4 0-16,-1 0 1 15,6 0 0-15,-1 0 0 16,0 0 0-16,1 0 0 15,-1 0 0-15,0 0 0 16,1 0 1-16,-1 0-2 16,0 0 1-16,5 0-1 15,-5-4 1-15,1 4-1 16,4-5 0-16,0 0 0 0,0 5 0 16,-5-8 0-16,5 8 0 15,0-8 0-15,0-1 0 16,0 1 0-16,0-1 0 15,-5 1 0-15,2-1 0 16,-2 5 0-16,0-4 0 16,1-2 0-16,-1 6 0 15,5-4-1-15,0 0 1 0,0-1 0 16,5 0 0-16,-1 1 0 16,6 4 0-16,-7 0 0 15,7-1 0-15,-6 1 0 16,-4 4 0-16,0 0-1 15,10-4 1-15,-10 4 0 16,0 0 1-16,0 0 0 16,0 0 0-16,5 0-1 15,-5 0 1-15,4 4-1 16,-4-4 1-16,0 0-1 16,0 0 1-16,5 0-1 0,0 4 0 15,4-4 0-15,0 0 0 16,1 0-1-16,3 0 1 0,1-4 0 15,0 4 0-15,0 0 0 16,4 0 0-16,1 0 0 16,-1 0 0-16,0 0 0 15,1 0 0-15,4 0 0 16,0-4 0-16,5-1 0 16,0 1 0-16,3 0 0 31,-3-1 0-31,0 5 0 15,-1 0 0-15,1 0 0 16,5 0 0-16,-6 0 0 0,6 0 0 16,-5 5 0-16,-1-5 0 0,5 0 0 15,-3 0 0-15,-7-5 0 16,1 1 0-16,5 0 0 16,-5 0 0-16,5 4 0 15,0 0 0-15,-5 0 0 16,4 0 0-16,1 0 0 15,0 0 0-15,4 0 0 16,5 0 0-16,-1 0 0 16,-3 0 0-1,0 0 0-15,-2 0 0 16,7 0 0-16,-2 0 0 0,1 0 0 16,0 0 0-16,0 0 0 15,-4 0 0-15,-6 0-1 16,-4 0 1-16,1 0 0 15,-2 0 0-15,1 0 0 16,1 0 0-16,4 0-1 0,-6 0 1 16,6 0 0-16,0 0 0 15,-1 0 0-15,6 0 1 16,-1 0-2-16,0 0 1 16,1-4 0-16,-2 0 0 15,2 4 0-15,0 0 1 16,-2 0-1-16,7 0 0 15,-6 0 0-15,-4 0 0 16,0 0 0-16,-1 0 0 0,5 0 0 16,-4-5 0-16,-4 0 0 31,-2 1 0-31,1 0 0 16,1 4 0-16,-2 0 0 15,6-4 0-15,-5 0 0 0,1 0 0 16,3 8 0-16,-4-4 0 0,0 0 0 15,0 0 0-15,0 0 0 16,0 0 1-16,1 0-1 16,-2 0 0-16,1 0 0 15,0 0 0-15,0 0 0 16,0 0 0-16,-5 0 0 16,1 0 0-16,0 4 0 0,-6 0 0 15,5 0 0-15,-4-4 0 16,5 0 0-16,0 0 0 15,-6 4 0-15,5-4 0 0,1 0 0 16,-5 0 0-16,0 0 0 16,0 0 0-16,-1 0 0 15,-4 0 0-15,1 0 0 16,4 0 0-16,-5 0-1 31,5 0 1-31,0 0 0 16,-6 0 0-16,2 0 0 15,-6-4 0-15,6 4 0 0,-1 0 0 16,0-4 0-16,1 0 1 16,4 4-2-16,0 0 1 15,-1 0 0-15,-4 0 0 16,0 0 0-16,1 0 0 16,-1 0 0-16,0 0 0 0,1 0 0 15,-10 0 0-15,9 0 0 16,-1 0 1-16,-8 0-1 15,0 0 0-15,5 0 0 0,-5 0 0 16,0 0 0-16,0 0 0 31,-5 4-2-31,2-4 1 16,-2 0-2-16,5 0 0 0,0 4-5 16,0 0 0-16,8 1-6 15,16 8 1-15</inkml:trace>
          <inkml:trace contextRef="#ctx0" brushRef="#br0" timeOffset="14097.4546">3289 72 4 0,'0'0'2'0,"5"-8"0"16,-5 8 3-16,0 0-5 16,0 0 0-16,0 0 0 0,0-4 1 15,-5 4-1-15,0 0 1 16,0 0 0-16,-4 0 1 15,5-5 0-15,-5 5 1 16,4 0 0-16,1 5 0 16,-1-5-1-16,0 0 0 15,1 0-1-15,4 0 1 16,0 0-1-16,0 0 0 0,0 0-1 16,0 0 1-16,9-5-1 15,0 5 1-15,1 0 0 16,-2 0 0-16,6 0 0 15,0 0 1-15,5 0-1 16,0-4 0-16,3-1 0 16,1 5 0-16,1 0-1 15,-1 0 0-15,-1 0 0 16,2 0 0-16,-1 0 0 16,0 0 1-16,0 0-1 31,0 0 1-31,0 5 0 0,4-5 0 15,6-5 0-15,-5 1 1 16,4 0-1-16,5 0 0 16,-9 0 0-16,-1 4 0 15,1 0-1-15,0 0 1 16,-1 0-1-16,1 0 1 0,0 0-2 16,-1 0 1-16,1 0 0 15,0 0 0-15,-5 0 0 16,0 0 0-16,-4 0-1 15,-1 0 1-15,-5 4 0 16,1-4 0-16,-4 0 0 16,-6 4 1-16,-4 0-1 15,0-4 0-15,0 0 0 0,0 0 1 16,-4-4-1-16,-1 4 0 16,-4 0-1-16,-1 0 1 0,2 0 0 15,-6 0 0-15,0 0 0 16,0 0 0-16,-5 0 0 15,1 0 0-15,0 0 0 16,-1 0 0-16,1 0 0 16,-6 0 0-16,2 0 0 15,-2 0 0-15,1 0 0 16,0 0 1-16,0 0-1 16,0 0 0-16,0 0 0 15,0 0 0-15,0 0 0 31,-10 0 0-31,6 0 0 16,-1 4 0-16,5-4-1 0,0 0 1 16,0 0-1-16,0 0 1 15,4 0-1-15,1 0 1 0,0 0-1 16,-1 0 1-16,1 0-1 16,-1 0 1-16,0 0 0 15,6 0 0-15,-1 0 0 0,0 0 0 16,0 0-1-16,0 0 1 15,0 0 0-15,1 0 0 16,-1 0-1-16,0 0 1 16,5 0 0-16,0 0 0 15,-1 0 0-15,1 0 0 0,4 0 0 16,1 0 0-16,0 0 0 31,4 0 0-31,0 0 0 16,0 0 0-16,0 0 0 15,8 0 0-15,1 0 0 0,1 0 0 16,-1-4 0-16,1 0 0 16,-1 4 0-16,0 0 1 15,1 0-1-15,4 0 1 16,-1 0 0-16,5 0 0 0,1 0-1 16,0-4 1-16,-2 0-1 15,7 4 1-15,4-4-1 31,-5-2 0-31,4 6 0 16,1 0 0-16,0-4 0 16,4 0 1-16,-4 4-1 0,0 0 0 15,-6-4 0-15,1 4 1 16,1-4-1-16,-6 4 0 16,0 0 0-16,1 0 1 15,-1 0-1-15,1 0 1 0,3 0-1 16,2 0 0-16,-1 0 0 15,1 0 0-15,-2 0-1 16,1 0 1-16,1 0 0 16,-6 0 0-16,0 0 0 15,1 0 0-15,-1 0 0 0,1 0 1 16,-1 0-1-16,0 0 0 16,1 0 0-16,0 0 0 15,4 0 0-15,-5 0 1 16,5 0-1-16,0 0 1 0,1 0-1 15,-2 0 0-15,1 0 0 32,1 0 0-32,-2 0-1 15,6 0 1-15,-9 0 0 16,-1 0 0-16,-4 0 0 16,-5 0 0-16,0 0 0 0,0 0 1 15,1 0-1-15,-1 0 0 16,0 0 0-16,-4 0 0 15,9 0 0-15,0 0 0 16,-5 0-1-16,0 0 1 0,0 0 0 16,1 0 0-16,-1 0 0 15,0 0 1-15,1 0-1 16,4 0 0-16,-1 0 0 16,1 0 0-16,-5 0 0 15,0 0 0-15,1 0 0 0,-1 0 0 16,0 0-1-16,1 0 1 15,-6 0 0-15,0 0 0 16,-4 0-1-16,5 0 1 31,4 0-1-31,-4 0 0 0,-1 0 0 16,10 4 1-16,-4-4-1 16,-1 0 1-16,0 0 0 15,1 0 0-15,-1 0 0 16,4 0 0-16,-4 4 0 15,5-4 0-15,0 0 0 0,0 4 0 16,0-4 0-16,-1 4 0 16,1-4-1-16,0 0 1 15,-4 6 0-15,4-6 0 16,-5 0 0-16,0 4 0 0,0-4-1 16,0 0 1-16,0 0 0 15,-4 0 1-15,-5 0-2 16,0 0 1-16,0 0-1 15,0 0 1-15,9 0-2 16,-4 0 1-16,4 0-1 16,1 0 1-16,-1 0-1 15,5 0 1-15,4 0-1 16,-4 0 0-16,0 4 0 16,-5 0 0-1,10-4-2-15,-5 0 1 0,-1 0-3 16,1 0 1-16</inkml:trace>
        </inkml:traceGroup>
      </inkml:traceGroup>
    </inkml:traceGroup>
  </inkml:traceGroup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5:42.690"/>
    </inkml:context>
    <inkml:brush xml:id="br0">
      <inkml:brushProperty name="width" value="0.21167" units="cm"/>
      <inkml:brushProperty name="height" value="0.21167" units="cm"/>
      <inkml:brushProperty name="color" value="#548DD4"/>
    </inkml:brush>
  </inkml:definitions>
  <inkml:traceGroup>
    <inkml:annotationXML>
      <emma:emma xmlns:emma="http://www.w3.org/2003/04/emma" version="1.0">
        <emma:interpretation id="{13E45B30-937F-48A0-AC35-60D133F509B3}" emma:medium="tactile" emma:mode="ink">
          <msink:context xmlns:msink="http://schemas.microsoft.com/ink/2010/main" type="inkDrawing" rotatedBoundingBox="29602,4506 34701,4558 34700,4611 29602,4560" shapeName="Other"/>
        </emma:interpretation>
      </emma:emma>
    </inkml:annotationXML>
    <inkml:trace contextRef="#ctx0" brushRef="#br0">9 37 10 0,'-9'4'5'0,"23"-12"-5"15,-14 8 6-15,0 0-6 0,0 0 1 16,9 0 0-16,-4-4 0 16,-5 4 0-16,0 0 1 15,0 0 1-15,0 0 0 0,5 0 0 16,-5 0 0-16,4-4 0 16,-4 4 1-16,4 0-3 15,5 0 1-15,-4 0-1 16,0-5 1-16,4 1-1 15,0 4 0-15,1 0 0 16,-6 0 0-16,1-4 1 16,0 4 0-16,4 0-1 0,0 0 1 15,4 0-1-15,-3 4 1 16,-1-12-1-16,5 8 1 0,0-4-2 31,0 4 0-31,-1-4 0 16,1 4 0-16,0 0 0 15,-4 4 1-15,4 0-1 16,-5 0 1-16,0-8-1 16,0 8 1-16,-5 0-1 0,6-4 1 15,-1 0-1-15,-4 0 1 16,-5 0-1-16,4-4 0 16,1 8 0-16,0-4 0 15,-5 0 0-15,4 0 0 0,1 0 0 16,-5 4 0-16,9-4 0 15,1 0 1-15,-1 0-1 16,-5 0 0-16,0 0 0 16,1 0 1-16,-5 0-1 31,5 0 1-31,4 0 0 0,0 0 0 16,-9 0-1-16,0 0 1 15,0 0-1-15,5 0 1 16,4 0-1-16,1 0 0 0,-1 0 0 15,0 0 0-15,0-4 0 16,5 8 0-16,-5-4 0 16,5 0 1-16,-5 0-1 15,1 0 0-15,4 0 0 16,-1 0 1-16,1 0-1 16,0 5 0-16,-5-10-1 0,0 1 1 15,1 4 0-15,-6 0 0 16,6 4 0-16,3-4 1 15,1 0-2-15,0 0 1 16,4 0 0-16,1-4 1 0,-1 0-2 31,0 4 1-31,-4 0 0 16,0 4 0-16,0 0 0 16,-1-4 1-16,6 0-1 15,-5-4 0-15,0 4 0 16,0 0 1-16,4 4-2 15,1-8 1-15,-1 8 0 0,1-4 0 16,0 0 0-16,-2-4 0 16,2 4 0-16,0 0 0 0,-1 0 0 15,-4 0 1-15,4 0-1 16,5 4 0-16,-4-4 0 16,3 0 0-16,2-4 0 15,-1 4 0-15,0 0 0 16,-5 0 0-16,-4 0 0 15,0 0 0-15,0 0 0 0,0 0 0 16,0 0 0-16,4 0 0 16,0 0 0-16,1 0 1 15,0 4-1 1,3-4 0-16,1 0 0 16,1 0 0-16,-1 0 0 15,4 0 0-15,-3 0 0 16,-6-4 0-16,5 4 0 15,-5 4 1-15,6-4-1 16,-6 0 0-16,5 0 0 16,-5 0 0-16,1 0 0 0,0 0 0 15,-2 5 0-15,2-5 0 16,0 4 0-16,-1 0 0 16,1-4 0-16,3 0 0 0,2 0 0 15,-6 0 1-15,1 0-1 16,3 0 0-16,2 4 0 15,-6-4 0-15,-4 0 0 16,-1 0 0-16,6-4-1 16,0 0 1-16,-1 4 0 15,0 0 1-15,1 0-1 16,-1 0 0-16,1 0 0 31,5 0 0-31,3 0 0 0,-4 0 0 16,0 0-1-16,4 0 1 0,1 0 0 15,0 0 0-15,-1 4-1 16,1-4 1-16,-4 4 0 16,-2-4 1-16,-3 4-2 15,-1-4 1-15,1 4-1 16,-1-4 1-16,0 0-1 16,6 0 1-16,-6 5-1 0,5-5 0 15,-5 0 0-15,1 0 1 16,-5 0 0-16,5 4 0 15,-2 0-1-15,2-4 1 16,0 4 0-16,-1 0 0 16,-5-4-1-16,1 0 1 15,1 0-1-15,3 0 1 16,1 0-1-16,-1 0 1 0,0 0 0 16,6 0 0-16,-1 0 0 15,-1 0 0-15,2 0-1 31,-1 0 1-31,4 0 0 16,-4 0 0-16,5 0 0 16,-4 0 1-16,-2 0-1 0,1 0 0 0,1 0 0 15,-2 0 1-15,6 0-1 16,0 0 1-16,-1 0-1 16,-4 0 1-16,5 0-1 15,-1 0 1-15,1 0 0 16,5 0 0-16,-6 0 0 15,-8-4 1-15,4 4-1 0,-4 0 0 16,3 0-1-16,6 0 1 16,-4 0-1-16,-2 0 0 15,1 0 0 1,1 0 0-16,-6 0 0 16,0 0 0-16,1 0 0 15,4 0 1-15,0 4-1 16,0-4 0-16,0 0 0 15,5 0 0-15,-6 0 0 16,2 0 0-16,-1 0 0 16,-4 0 0-16,-2 0 0 15,-3 0 0-15,0 0-1 16,5 0 1-16,0 0-1 16,3 0 0-16,1 0 0 15,1-4 1-15,3 4-1 0,-4 0 0 16,1 0 0-16,-1 0 1 15,-5 0 0-15,0 0 1 0,1 0-1 16,-5-4 1-16,0 4-1 16,-1-4 0-16,6 0-1 15,-1-1 1-15,1 1-1 16,-1 4 0-16,0 0 0 16,1-4 1-16,-5 4 0 15,0 0 0-15,-1 0 0 16,1 0 1-16,0 0-1 15,5 0 1-15,4 0-1 16,-1 0 1-16,2 0-2 16,-1-4 1-16,-4 4 0 15,-2 0 0-15,2 4-1 16,0-4 1-16,-1 0 0 0,-5 4 0 16,1 0 0-16,5-4 1 15,5 0-2-15,-6 0 1 16,0 5-1-16,5-5 1 15,-4 4-1-15,0-4 1 16,-2 0-1-16,2 4 1 16,4 0 0-16,-4-4 0 15,-6 0 0-15,6 0 0 0,-5 0-1 16,0 0 1-16,0-4-1 16,-5 4 1-16,0 0-1 15,0 0 1-15,0 0-1 16,0 0 1-16,1 0 0 15,-1 0 0-15,-4 0 0 16,4 0 1-16,0 0-1 31,1-4 0-31,-2 4 0 16,-3-4 0-16,-1 4-1 16,1 0 1-16,-5 0-1 0,0 0 0 0,5 4-1 15,-1-4 1 1,6 4-3-1,-1 0 1-15,0-4-1 16,1 4 0-16,-1-4 0 16,-1 4 1-16,2 0-3 0,-1 1 1 31,0-1-1-31,1-4 1 0</inkml:trace>
  </inkml:traceGroup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9600" units="cm"/>
          <inkml:channel name="Y" type="integer" max="7200" units="cm"/>
          <inkml:channel name="F" type="integer" max="256" units="dev"/>
          <inkml:channel name="T" type="integer" max="2.14748E9" units="dev"/>
        </inkml:traceFormat>
        <inkml:channelProperties>
          <inkml:channelProperty channel="X" name="resolution" value="377.95276" units="1/cm"/>
          <inkml:channelProperty channel="Y" name="resolution" value="425.28058" units="1/cm"/>
          <inkml:channelProperty channel="F" name="resolution" value="0" units="1/dev"/>
          <inkml:channelProperty channel="T" name="resolution" value="1" units="1/dev"/>
        </inkml:channelProperties>
      </inkml:inkSource>
      <inkml:timestamp xml:id="ts0" timeString="2015-06-12T17:57:43.567"/>
    </inkml:context>
    <inkml:brush xml:id="br0">
      <inkml:brushProperty name="width" value="0.07938" units="cm"/>
      <inkml:brushProperty name="height" value="0.07938" units="cm"/>
      <inkml:brushProperty name="color" value="#3165BB"/>
    </inkml:brush>
  </inkml:definitions>
  <inkml:traceGroup>
    <inkml:annotationXML>
      <emma:emma xmlns:emma="http://www.w3.org/2003/04/emma" version="1.0">
        <emma:interpretation id="{C1066977-458C-4E2C-AE4B-5BA4D9F79A5D}" emma:medium="tactile" emma:mode="ink">
          <msink:context xmlns:msink="http://schemas.microsoft.com/ink/2010/main" type="writingRegion" rotatedBoundingBox="45739,8475 45243,11919 44787,11854 45282,8409"/>
        </emma:interpretation>
      </emma:emma>
    </inkml:annotationXML>
    <inkml:traceGroup>
      <inkml:annotationXML>
        <emma:emma xmlns:emma="http://www.w3.org/2003/04/emma" version="1.0">
          <emma:interpretation id="{A8549F0B-583C-4F86-BDFD-DA7087554DB2}" emma:medium="tactile" emma:mode="ink">
            <msink:context xmlns:msink="http://schemas.microsoft.com/ink/2010/main" type="paragraph" rotatedBoundingBox="45739,8475 45243,11919 44787,11854 45282,8409" alignmentLevel="1"/>
          </emma:interpretation>
        </emma:emma>
      </inkml:annotationXML>
      <inkml:traceGroup>
        <inkml:annotationXML>
          <emma:emma xmlns:emma="http://www.w3.org/2003/04/emma" version="1.0">
            <emma:interpretation id="{82796268-ACA2-4F3C-AF08-9E026B43096C}" emma:medium="tactile" emma:mode="ink">
              <msink:context xmlns:msink="http://schemas.microsoft.com/ink/2010/main" type="line" rotatedBoundingBox="45739,8475 45243,11919 44787,11854 45282,8409"/>
            </emma:interpretation>
          </emma:emma>
        </inkml:annotationXML>
        <inkml:traceGroup>
          <inkml:annotationXML>
            <emma:emma xmlns:emma="http://www.w3.org/2003/04/emma" version="1.0">
              <emma:interpretation id="{3C275601-75A1-46C1-B7CB-014E37E45BC7}" emma:medium="tactile" emma:mode="ink">
                <msink:context xmlns:msink="http://schemas.microsoft.com/ink/2010/main" type="inkWord" rotatedBoundingBox="45411,10755 45243,11919 44807,11857 44974,10692">
                  <msink:destinationLink direction="with" ref="{F1C26157-F107-4B6F-B6C3-17BBCD17174A}"/>
                  <msink:destinationLink direction="with" ref="{3624B496-DC9C-42FA-8CA7-1D33903B98DB}"/>
                  <msink:destinationLink direction="with" ref="{156443E8-CD06-40F3-A0CB-3C1AF1BE2426}"/>
                </msink:context>
              </emma:interpretation>
              <emma:one-of disjunction-type="recognition" id="oneOf0">
                <emma:interpretation id="interp0" emma:lang="en-US" emma:confidence="0">
                  <emma:literal>¥</emma:literal>
                </emma:interpretation>
                <emma:interpretation id="interp1" emma:lang="en-US" emma:confidence="0">
                  <emma:literal>E</emma:literal>
                </emma:interpretation>
                <emma:interpretation id="interp2" emma:lang="en-US" emma:confidence="0">
                  <emma:literal>k</emma:literal>
                </emma:interpretation>
                <emma:interpretation id="interp3" emma:lang="en-US" emma:confidence="0">
                  <emma:literal>+</emma:literal>
                </emma:interpretation>
                <emma:interpretation id="interp4" emma:lang="en-US" emma:confidence="0">
                  <emma:literal>£</emma:literal>
                </emma:interpretation>
              </emma:one-of>
            </emma:emma>
          </inkml:annotationXML>
          <inkml:trace contextRef="#ctx0" brushRef="#br0">-249 2438 8 0,'0'-5'4'0,"5"-8"3"0,-5 13-1 0,0 0-4 16,0 0 1-16,0 0 3 31,0 0 1-31,0 0-8 16,0 0 1-16,0 0 6 0,0 0 0 16,0 0-1-16,9 0 1 15,0-4-2-15,-9 4 1 16,5-4-1-16,8-1 1 15,-4 5-2-15,1 0 1 0,-2-8-1 16,1 4 0-16,1-4 0 16,3 4 0-16,5-2 0 15,0 2 0-15,5 0-1 16,5 4 1-16,4-8-2 16,-10 4 1-16,-3 0-1 0,-6-1 0 15,1 18-1-15,-5-5 1 16,4-4-1-16,-13-4 0 15,10 4-1-15,-10-4 0 16,0 6-4-16,0-6 0 16,0 4-10-16,0-4 1 15,-10 4-1-15,6 0 1 16</inkml:trace>
          <inkml:trace contextRef="#ctx0" brushRef="#br0" timeOffset="-675.9573">-253 2462 18 0,'0'0'9'0,"0"5"-3"0,0-5 10 16,0 0-13-16,0 0 0 16,0 0 3-16,0 0 1 15,0 0-8-15,4 4 1 0,-4-4 5 16,0 9 1-16,-4 3-2 15,0 1 1-15,-1-1-3 16,0 2 1-16,1-2-1 16,-1 1 0-16,0 3-2 15,1-2 1-15,0-2 0 0,-5 1 0 16,9-9-1-16,-5 5 1 16,0-5-1-16,1 5 0 15,-1-5 0-15,5 0 0 0,0-4-1 16,0 0 1-16,0 0 0 15,0 0 0-15,5-8-1 16,-5 8 1-16,4-9 0 31,6 5 0-31,-1 4 0 16,-1-5 0-16,2-3 0 16,-1 4 0-16,0-1 0 0,0 5 0 15,0 0 0-15,0 0 0 16,-4 5 0-16,8-5 1 15,-4 8-1-15,1 1 0 0,-2-1 0 16,1 5 1-16,1-1 0 16,-1 2 0-16,-1-6 0 15,-8 9 1-15,10-5-1 16,-6 2 1-16,-4-2-1 16,0 1 1-16,-4-1-1 15,4 6 1-15,-10-6-1 16,10 0 0-1,-8 2 0-15,-1-6 0 16,-5 5 0-16,1-1 0 16,-6-4-1-16,1 2 0 0,0-6 0 15,0 0 0-15,-1 0-1 16,2-4 0-16,-2 0-2 16,6-4 1-16,-6 0-3 15,6-5 1-15,-1 4-3 16,1 1 0-16,-1 0-4 15,5-4 0-15,0 0-2 16,5 12 1-16</inkml:trace>
          <inkml:trace contextRef="#ctx0" brushRef="#br0" timeOffset="3923.807">-303 3120 12 0,'0'8'6'0,"0"-12"2"0,0 4 7 0,0 0-12 16,0 4 0-16,0 0 4 15,0-4 0-15,0 4-8 16,-5 0 1-1,1 1 5-15,-1 8 1 16,1 4-2-16,0-9 1 16,-1 10-2-16,-4-6 0 15,-1 1-1-15,-3 3 1 16,9-2-1-16,-6 2 1 0,1 1-1 16,1 0 1-16,-2 0-1 15,6 0 0 1,-6 8-1-16,6-8 1 15,0 1-2-15,-1-2 1 0,-4-3-1 16,9 4 1-16,0-4-1 16,9-1 0-16,-4-3 0 15,3-5 1-15,2 5-1 16,4-5 0-16,-1 0 0 16,1-4 0-16,3 0 0 15,2 0 0-15,-1 4 0 16,-4-4 0-16,8 5 0 15,-3-5 0-15,-2-5 0 16,-3 10 0-16,-1-5 0 16,1-5 0-16,-4 1 0 15,-2 0 0-15,1-9 0 16,1 4 0-16,-6-3 0 0,5-5 0 16,-5-4 0-16,-4 8 0 15,10-3 0-15,-10 6 1 0,0 2-1 16,0-5 0-16,0 5 0 15,0 0 0-15,0-1 0 16,0 0 1-16,0 1-1 16,-10 0 1-16,10-1-1 15,-4 9 0-15,0-4 0 16,-1 4 1-16,1 0-1 16,-1 4 0-16,0 1 0 0,1-1 0 15,-1 4 0-15,-3 0 1 16,3 1 0-16,-4 8 1 31,4 0-1-31,-8-1 1 0,13-2-1 16,-5 2 1-16,1-3-1 15,-1 4 0-15,5-8-1 16,0 3 0-16,5-3-2 16,-5-5 1-16,4 1-6 15,1-1 1-15,-5 0-10 16,8 0 0-16</inkml:trace>
          <inkml:trace contextRef="#ctx0" brushRef="#br0" timeOffset="-8047.2046">97 68 12 0,'-9'-9'6'0,"23"23"1"0,-14-14 7 15,0 0-12-15,0 0 1 16,0 0 1-16,0 0 1 16,0-10-6-16,0 10 0 0,0 0 5 15,0 0 0-15,0-8-2 16,0 0 1-16,0 8-1 15,0-9 1-15,0 9-2 16,4-4 1-16,1-4-1 0,4 3 1 16,-5 1-1-16,5 0 0 15,-4-1 0-15,9 1 0 32,-6 0 0-32,2 4 0 0,-1 0-1 0,0 0 1 15,0 0-1-15,0 0 1 16,0 0-1-16,-9 0 1 15,9 4 0-15,-9-4 0 0,0 0-1 16,0 4 1-16,0 1 0 16,0 3 0-16,0 5-1 15,0-4 1-15,0-1-1 16,0 0 1-16,0 1 0 16,0-4 1-16,0 3-2 15,-9 0 1-15,9 1 0 16,-4-1 1-16,-1 0-1 15,0 1 1-15,1 4-1 16,-1-5 1-16,1 5 0 16,0-5 0-16,-1 1-1 31,-4-5 0-31,-1 5 0 16,2-1 1-16,-6-4-2 15,14 0 1-15,-5 5-1 0,1-4 1 16,-1 3-2-16,5-4 1 0,-4-4 0 15,0 4 0-15,-1 5 0 16,5-9 0-16,0 4-1 16,0-4 1-16,0 4 0 15,0-4 0-15,0 0-1 0,0 0 1 32,0 4-1-32,0-4 1 15,0 0 0-15,0 0 0 0,0 0 0 16,9-4 0-16,-5 4 0 15,5-4 0-15,-4 4 0 0,9-4 0 16,-6 4 0-16,2-4 1 16,-1 8-1-1,0-4 1-15,0 4 0 16,0 0 0-16,0 0-1 16,0-4 1-16,0 8 0 15,0 6 0-15,1-6-1 16,-2 0 1-16,-3 5 0 15,-1 5 0-15,1-2 0 0,-5 1 0 16,0-4 0-16,0 4 0 16,0-1 0-16,-5-2 0 15,1 2-1-15,-1-3 1 16,1 0-1-16,0-4 1 0,-6-1-1 16,1 0 0-16,0 1 0 15,0-9 1-15,0 4-1 16,-5-4 0-16,1 8 0 15,-1-8 1-15,1 5-1 16,-1-5 0-16,5 0 0 0,0 4 1 31,-5 0-1-31,0-4 0 16,-3 0 0-16,2 0 0 16,2-4-1-16,-5 0 1 15,5 4 0-15,3-13 0 16,1 0-3-16,4 5 0 0,1-5-5 15,4 4 1-15,4 1-9 16,1-5 0-16</inkml:trace>
          <inkml:trace contextRef="#ctx0" brushRef="#br0" timeOffset="-4842.8464">-158 1267 11 0,'0'4'5'0,"0"-12"6"15,0 8 5-15,0-8-13 16,0 8 0-16,0 0 4 16,0 0 1-16,0 0-9 0,0 0 1 0,0 0 5 15,0 0 1-15,0 4-1 31,0-4 0-31,-4 0-1 16,-1 4 0-16,0 4 0 16,1 6 0-16,-5-2-1 15,0 5 0-15,0 0-1 0,-1 0 1 16,2 0-2-16,3 0 1 16,-4 0-2-16,4-5 1 15,1-3-1-15,-1 0 1 0,1-5-1 16,4 0 0-16,0-4 0 15,0 0 0-15,0 0 0 16,0 0 0-16,4 0 0 16,5 0 0-16,1 0 0 15,-1 0 1-15,-1 0-1 16,6 0 1-16,0 0-1 16,-1-4 1-16,-3 4-1 15,-1-4 1-15,-1 4 0 0,2 0 0 16,4 0-1-16,-6 0 1 15,-3 0 0-15,-1 0 0 16,6 4-1-16,-1 0 0 16,-4 0-2-16,-5-4 1 15,9 0-4-15,-9 0 0 16,0 0-6-16,0 0 0 16,0-8-5-16,0 8 1 15</inkml:trace>
          <inkml:trace contextRef="#ctx0" brushRef="#br0" timeOffset="-4296.0421">33 1165 16 0,'5'-12'8'0,"0"42"1"0,-5-30 4 16,0 0-9-16,0 4 0 16,0-4 3-16,0 4 0 15,-5 0-8-15,5 1 0 16,-5-1 7-16,-4 8 0 0,1 2-2 16,-2-2 0-16,1 9-1 15,-4 1 1-15,-1 3-1 31,0 5 1-31,-4-1-2 16,9 1 1-16,0-9-1 16,-1 4 0-16,1 1-2 0,4-1 1 15,-4 1-1-15,5-5 1 16,0 5-1-16,-1-10 0 16,0-3-1-16,1-5 1 15,-6 6-3-15,10-6 1 0,0-8-4 16,0 4 1-16,0-4-7 15,0 0 0-15,0 0-1 16,-4-4 0-16</inkml:trace>
        </inkml:traceGroup>
      </inkml:traceGroup>
    </inkml:traceGroup>
  </inkml:traceGroup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tabSelected="1" zoomScale="85" zoomScaleNormal="70" workbookViewId="0">
      <selection activeCell="C25" sqref="C25"/>
    </sheetView>
  </sheetViews>
  <sheetFormatPr defaultRowHeight="15" x14ac:dyDescent="0.25"/>
  <cols>
    <col min="1" max="1" width="30.7109375" customWidth="1"/>
    <col min="2" max="2" width="15.140625" customWidth="1"/>
    <col min="3" max="3" width="13.28515625" customWidth="1"/>
    <col min="4" max="4" width="1" customWidth="1"/>
  </cols>
  <sheetData>
    <row r="1" spans="1:11" ht="18.75" x14ac:dyDescent="0.3">
      <c r="A1" s="60" t="s">
        <v>43</v>
      </c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x14ac:dyDescent="0.25">
      <c r="A2" s="2"/>
    </row>
    <row r="3" spans="1:11" ht="23.25" x14ac:dyDescent="0.35">
      <c r="A3" s="69" t="s">
        <v>42</v>
      </c>
      <c r="B3" s="69"/>
      <c r="C3" s="69"/>
      <c r="D3" s="69"/>
      <c r="E3" s="69"/>
      <c r="F3" s="69"/>
      <c r="G3" s="69"/>
      <c r="H3" s="69"/>
      <c r="I3" s="69"/>
    </row>
    <row r="4" spans="1:11" ht="28.5" customHeight="1" x14ac:dyDescent="0.25">
      <c r="A4" s="70" t="s">
        <v>21</v>
      </c>
      <c r="B4" s="70"/>
      <c r="C4" s="70"/>
      <c r="D4" s="70"/>
      <c r="E4" s="70"/>
      <c r="F4" s="70"/>
      <c r="G4" s="70"/>
      <c r="H4" s="70"/>
      <c r="I4" s="70"/>
    </row>
    <row r="5" spans="1:11" x14ac:dyDescent="0.25">
      <c r="A5" s="31" t="s">
        <v>32</v>
      </c>
      <c r="B5" s="17"/>
      <c r="C5" s="17"/>
      <c r="D5" s="63"/>
      <c r="E5" s="17"/>
      <c r="F5" s="17"/>
      <c r="G5" s="17"/>
      <c r="H5" s="17"/>
      <c r="I5" s="17"/>
    </row>
    <row r="6" spans="1:11" x14ac:dyDescent="0.25">
      <c r="B6" s="27" t="s">
        <v>15</v>
      </c>
      <c r="C6" s="27" t="s">
        <v>16</v>
      </c>
      <c r="D6" s="83"/>
    </row>
    <row r="7" spans="1:11" x14ac:dyDescent="0.25">
      <c r="A7" s="11" t="s">
        <v>34</v>
      </c>
      <c r="B7" s="28">
        <v>1120</v>
      </c>
      <c r="C7" s="29">
        <v>0</v>
      </c>
      <c r="D7" s="84"/>
    </row>
    <row r="8" spans="1:11" x14ac:dyDescent="0.25">
      <c r="A8" s="11" t="s">
        <v>41</v>
      </c>
      <c r="B8" s="25">
        <v>1302</v>
      </c>
      <c r="C8" s="26">
        <v>0</v>
      </c>
      <c r="D8" s="84"/>
    </row>
    <row r="9" spans="1:11" x14ac:dyDescent="0.25">
      <c r="A9" s="11" t="s">
        <v>40</v>
      </c>
      <c r="B9" s="25">
        <v>1302</v>
      </c>
      <c r="C9" s="26">
        <v>0</v>
      </c>
      <c r="D9" s="84"/>
    </row>
    <row r="10" spans="1:11" x14ac:dyDescent="0.25">
      <c r="A10" s="11" t="s">
        <v>22</v>
      </c>
      <c r="B10" s="22">
        <v>3011</v>
      </c>
      <c r="C10" s="26">
        <v>0</v>
      </c>
      <c r="D10" s="84"/>
    </row>
    <row r="11" spans="1:11" x14ac:dyDescent="0.25">
      <c r="A11" s="11" t="s">
        <v>14</v>
      </c>
      <c r="B11" s="22">
        <v>3021</v>
      </c>
      <c r="C11" s="26">
        <v>0</v>
      </c>
      <c r="D11" s="84"/>
    </row>
    <row r="12" spans="1:11" x14ac:dyDescent="0.25">
      <c r="A12" s="11" t="s">
        <v>39</v>
      </c>
      <c r="B12" s="22">
        <v>3022</v>
      </c>
      <c r="C12" s="26">
        <v>0</v>
      </c>
      <c r="D12" s="84"/>
    </row>
    <row r="13" spans="1:11" x14ac:dyDescent="0.25">
      <c r="A13" s="11" t="s">
        <v>44</v>
      </c>
      <c r="B13" s="25">
        <v>3042</v>
      </c>
      <c r="C13" s="26">
        <v>0</v>
      </c>
      <c r="D13" s="84"/>
    </row>
    <row r="14" spans="1:11" x14ac:dyDescent="0.25">
      <c r="A14" s="11" t="s">
        <v>45</v>
      </c>
      <c r="B14" s="25">
        <v>3041</v>
      </c>
      <c r="C14" s="26">
        <v>0</v>
      </c>
      <c r="D14" s="84"/>
    </row>
    <row r="15" spans="1:11" x14ac:dyDescent="0.25">
      <c r="A15" s="11" t="s">
        <v>20</v>
      </c>
      <c r="B15" s="54">
        <v>3031</v>
      </c>
      <c r="C15" s="55">
        <v>0</v>
      </c>
      <c r="D15" s="84"/>
      <c r="E15" s="68" t="s">
        <v>35</v>
      </c>
      <c r="F15" s="68"/>
      <c r="G15" s="68"/>
      <c r="H15" s="68"/>
      <c r="I15" s="68"/>
    </row>
    <row r="16" spans="1:11" s="21" customFormat="1" x14ac:dyDescent="0.25">
      <c r="A16" s="12"/>
      <c r="B16" s="73" t="s">
        <v>23</v>
      </c>
      <c r="C16" s="32">
        <f>C7+C10-C11-C13-C15-C12+C8-C9-C14</f>
        <v>0</v>
      </c>
      <c r="D16" s="85"/>
      <c r="E16" s="68"/>
      <c r="F16" s="68"/>
      <c r="G16" s="68"/>
      <c r="H16" s="68"/>
      <c r="I16" s="68"/>
    </row>
    <row r="17" spans="1:9" x14ac:dyDescent="0.25">
      <c r="A17" s="11"/>
      <c r="B17" s="73"/>
      <c r="C17" s="14"/>
      <c r="D17" s="86"/>
    </row>
    <row r="18" spans="1:9" x14ac:dyDescent="0.25">
      <c r="A18" s="31" t="s">
        <v>33</v>
      </c>
      <c r="B18" s="30"/>
      <c r="C18" s="14"/>
      <c r="D18" s="14"/>
    </row>
    <row r="19" spans="1:9" x14ac:dyDescent="0.25">
      <c r="A19" s="33" t="s">
        <v>36</v>
      </c>
      <c r="B19" s="30"/>
      <c r="C19" s="14"/>
      <c r="D19" s="14"/>
    </row>
    <row r="20" spans="1:9" x14ac:dyDescent="0.25">
      <c r="A20" s="11"/>
      <c r="B20" s="16" t="s">
        <v>15</v>
      </c>
      <c r="C20" s="16" t="s">
        <v>16</v>
      </c>
      <c r="D20" s="83"/>
    </row>
    <row r="21" spans="1:9" x14ac:dyDescent="0.25">
      <c r="A21" s="11" t="s">
        <v>27</v>
      </c>
      <c r="B21" s="22">
        <v>6100</v>
      </c>
      <c r="C21" s="13">
        <v>0</v>
      </c>
      <c r="D21" s="86"/>
    </row>
    <row r="22" spans="1:9" x14ac:dyDescent="0.25">
      <c r="A22" s="11" t="s">
        <v>37</v>
      </c>
      <c r="B22" s="22">
        <v>6200</v>
      </c>
      <c r="C22" s="13">
        <v>0</v>
      </c>
      <c r="D22" s="86"/>
    </row>
    <row r="23" spans="1:9" x14ac:dyDescent="0.25">
      <c r="A23" s="11" t="s">
        <v>38</v>
      </c>
      <c r="B23" s="22">
        <v>6300</v>
      </c>
      <c r="C23" s="13">
        <v>0</v>
      </c>
      <c r="D23" s="86"/>
    </row>
    <row r="24" spans="1:9" x14ac:dyDescent="0.25">
      <c r="A24" s="11" t="s">
        <v>28</v>
      </c>
      <c r="B24" s="22">
        <v>7300</v>
      </c>
      <c r="C24" s="13">
        <v>0</v>
      </c>
      <c r="D24" s="86"/>
      <c r="E24" s="24"/>
    </row>
    <row r="25" spans="1:9" x14ac:dyDescent="0.25">
      <c r="A25" s="11" t="s">
        <v>29</v>
      </c>
      <c r="B25" s="22" t="s">
        <v>24</v>
      </c>
      <c r="C25" s="13">
        <v>0</v>
      </c>
      <c r="D25" s="86"/>
    </row>
    <row r="26" spans="1:9" x14ac:dyDescent="0.25">
      <c r="A26" s="11" t="s">
        <v>30</v>
      </c>
      <c r="B26" s="22" t="s">
        <v>25</v>
      </c>
      <c r="C26" s="13">
        <v>0</v>
      </c>
      <c r="D26" s="86"/>
    </row>
    <row r="27" spans="1:9" x14ac:dyDescent="0.25">
      <c r="A27" s="11" t="s">
        <v>31</v>
      </c>
      <c r="B27" s="22">
        <v>7500</v>
      </c>
      <c r="C27" s="13">
        <v>0</v>
      </c>
      <c r="D27" s="86"/>
    </row>
    <row r="28" spans="1:9" x14ac:dyDescent="0.25">
      <c r="A28" s="11" t="s">
        <v>26</v>
      </c>
      <c r="B28" s="22">
        <v>8200</v>
      </c>
      <c r="C28" s="13">
        <v>0</v>
      </c>
      <c r="D28" s="86"/>
    </row>
    <row r="29" spans="1:9" x14ac:dyDescent="0.25">
      <c r="A29" s="11"/>
      <c r="B29" s="22"/>
      <c r="C29" s="13"/>
      <c r="D29" s="86"/>
    </row>
    <row r="30" spans="1:9" s="21" customFormat="1" ht="15" customHeight="1" x14ac:dyDescent="0.25">
      <c r="A30" s="12"/>
      <c r="B30" s="72" t="s">
        <v>46</v>
      </c>
      <c r="C30" s="74">
        <f>SUM(C21:C29)</f>
        <v>0</v>
      </c>
      <c r="D30" s="87"/>
      <c r="E30" s="64"/>
      <c r="F30" s="64"/>
      <c r="G30" s="64"/>
      <c r="H30" s="64"/>
      <c r="I30" s="64"/>
    </row>
    <row r="31" spans="1:9" ht="15" customHeight="1" x14ac:dyDescent="0.25">
      <c r="A31" s="11"/>
      <c r="B31" s="73"/>
      <c r="C31" s="75"/>
      <c r="D31" s="88"/>
      <c r="E31" s="64"/>
      <c r="F31" s="64"/>
      <c r="G31" s="64"/>
      <c r="H31" s="64"/>
      <c r="I31" s="64"/>
    </row>
    <row r="32" spans="1:9" ht="10.5" customHeight="1" x14ac:dyDescent="0.25">
      <c r="A32" s="11"/>
      <c r="B32" s="11"/>
      <c r="C32" s="14"/>
      <c r="D32" s="86"/>
      <c r="E32" s="23"/>
      <c r="F32" s="23"/>
      <c r="G32" s="23"/>
      <c r="H32" s="23"/>
      <c r="I32" s="23"/>
    </row>
    <row r="33" spans="1:9" x14ac:dyDescent="0.25">
      <c r="A33" s="71" t="s">
        <v>19</v>
      </c>
      <c r="B33" s="71"/>
      <c r="C33" s="71"/>
      <c r="D33" s="71"/>
      <c r="E33" s="71"/>
      <c r="F33" s="71"/>
      <c r="G33" s="71"/>
      <c r="H33" s="71"/>
    </row>
    <row r="34" spans="1:9" x14ac:dyDescent="0.25">
      <c r="A34" s="18"/>
      <c r="B34" s="19"/>
      <c r="C34" s="19" t="s">
        <v>16</v>
      </c>
      <c r="D34" s="82"/>
      <c r="E34" s="18"/>
      <c r="F34" s="18"/>
      <c r="G34" s="18"/>
      <c r="H34" s="18"/>
    </row>
    <row r="35" spans="1:9" ht="44.25" customHeight="1" x14ac:dyDescent="0.25">
      <c r="A35" s="3"/>
      <c r="B35" s="62" t="str">
        <f>B16</f>
        <v>Total Cash After Commitments</v>
      </c>
      <c r="C35" s="14">
        <f>C16</f>
        <v>0</v>
      </c>
      <c r="D35" s="86"/>
    </row>
    <row r="36" spans="1:9" ht="5.25" customHeight="1" x14ac:dyDescent="0.25">
      <c r="A36" s="67" t="s">
        <v>13</v>
      </c>
      <c r="B36" s="65" t="str">
        <f>B30</f>
        <v>Remaining Available Budget</v>
      </c>
      <c r="C36" s="14"/>
      <c r="D36" s="86"/>
    </row>
    <row r="37" spans="1:9" ht="27" customHeight="1" x14ac:dyDescent="0.25">
      <c r="A37" s="67"/>
      <c r="B37" s="65"/>
      <c r="C37" s="14"/>
      <c r="D37" s="86"/>
    </row>
    <row r="38" spans="1:9" ht="15.75" thickBot="1" x14ac:dyDescent="0.3">
      <c r="A38" s="67"/>
      <c r="B38" s="66"/>
      <c r="C38" s="20">
        <f>C30</f>
        <v>0</v>
      </c>
      <c r="D38" s="84"/>
    </row>
    <row r="39" spans="1:9" ht="15.75" customHeight="1" thickTop="1" x14ac:dyDescent="0.25">
      <c r="A39" s="15"/>
      <c r="B39" s="58" t="s">
        <v>17</v>
      </c>
      <c r="C39" s="59">
        <f>C35-C38</f>
        <v>0</v>
      </c>
      <c r="D39" s="89"/>
      <c r="E39" s="64" t="s">
        <v>47</v>
      </c>
      <c r="F39" s="64"/>
      <c r="G39" s="64"/>
      <c r="H39" s="64"/>
      <c r="I39" s="64"/>
    </row>
    <row r="40" spans="1:9" ht="15" customHeight="1" x14ac:dyDescent="0.25">
      <c r="C40" s="14"/>
      <c r="D40" s="14"/>
      <c r="E40" s="64"/>
      <c r="F40" s="64"/>
      <c r="G40" s="64"/>
      <c r="H40" s="64"/>
      <c r="I40" s="64"/>
    </row>
    <row r="41" spans="1:9" ht="21" customHeight="1" x14ac:dyDescent="0.25">
      <c r="C41" s="14"/>
      <c r="D41" s="14"/>
      <c r="E41" s="64"/>
      <c r="F41" s="64"/>
      <c r="G41" s="64"/>
      <c r="H41" s="64"/>
      <c r="I41" s="64"/>
    </row>
  </sheetData>
  <mergeCells count="11">
    <mergeCell ref="E39:I41"/>
    <mergeCell ref="B36:B38"/>
    <mergeCell ref="A36:A38"/>
    <mergeCell ref="E15:I16"/>
    <mergeCell ref="A3:I3"/>
    <mergeCell ref="A4:I4"/>
    <mergeCell ref="E30:I31"/>
    <mergeCell ref="A33:H33"/>
    <mergeCell ref="B30:B31"/>
    <mergeCell ref="C30:C31"/>
    <mergeCell ref="B16:B1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zoomScale="85" zoomScaleNormal="70" workbookViewId="0">
      <selection activeCell="AC52" sqref="AC52"/>
    </sheetView>
  </sheetViews>
  <sheetFormatPr defaultRowHeight="15" x14ac:dyDescent="0.25"/>
  <cols>
    <col min="1" max="1" width="29.5703125" customWidth="1"/>
    <col min="2" max="2" width="15.140625" customWidth="1"/>
    <col min="3" max="3" width="13.28515625" customWidth="1"/>
  </cols>
  <sheetData>
    <row r="1" spans="1:8" x14ac:dyDescent="0.25">
      <c r="A1" s="2"/>
    </row>
    <row r="2" spans="1:8" ht="21" x14ac:dyDescent="0.35">
      <c r="A2" s="76" t="s">
        <v>18</v>
      </c>
      <c r="B2" s="76"/>
      <c r="C2" s="76"/>
      <c r="D2" s="76"/>
      <c r="E2" s="76"/>
      <c r="F2" s="76"/>
      <c r="G2" s="76"/>
      <c r="H2" s="76"/>
    </row>
    <row r="3" spans="1:8" ht="28.5" customHeight="1" x14ac:dyDescent="0.25">
      <c r="A3" s="70" t="s">
        <v>21</v>
      </c>
      <c r="B3" s="70"/>
      <c r="C3" s="70"/>
      <c r="D3" s="70"/>
      <c r="E3" s="70"/>
      <c r="F3" s="70"/>
      <c r="G3" s="70"/>
      <c r="H3" s="70"/>
    </row>
    <row r="4" spans="1:8" x14ac:dyDescent="0.25">
      <c r="A4" s="31" t="s">
        <v>32</v>
      </c>
      <c r="B4" s="57"/>
      <c r="C4" s="57"/>
      <c r="D4" s="57"/>
      <c r="E4" s="57"/>
      <c r="F4" s="57"/>
      <c r="G4" s="57"/>
      <c r="H4" s="57"/>
    </row>
    <row r="5" spans="1:8" x14ac:dyDescent="0.25">
      <c r="B5" s="27" t="s">
        <v>15</v>
      </c>
      <c r="C5" s="27" t="s">
        <v>16</v>
      </c>
    </row>
    <row r="6" spans="1:8" x14ac:dyDescent="0.25">
      <c r="A6" s="11" t="s">
        <v>34</v>
      </c>
      <c r="B6" s="28">
        <v>1120</v>
      </c>
      <c r="C6" s="29">
        <v>11216.95</v>
      </c>
    </row>
    <row r="7" spans="1:8" x14ac:dyDescent="0.25">
      <c r="A7" s="11" t="s">
        <v>41</v>
      </c>
      <c r="B7" s="25">
        <v>1302</v>
      </c>
      <c r="C7" s="26">
        <v>81</v>
      </c>
    </row>
    <row r="8" spans="1:8" x14ac:dyDescent="0.25">
      <c r="A8" s="11" t="s">
        <v>40</v>
      </c>
      <c r="B8" s="25">
        <v>1302</v>
      </c>
      <c r="C8" s="26">
        <v>243</v>
      </c>
    </row>
    <row r="9" spans="1:8" x14ac:dyDescent="0.25">
      <c r="A9" s="11" t="s">
        <v>22</v>
      </c>
      <c r="B9" s="22">
        <v>3011</v>
      </c>
      <c r="C9" s="26">
        <v>11856</v>
      </c>
    </row>
    <row r="10" spans="1:8" x14ac:dyDescent="0.25">
      <c r="A10" s="11" t="s">
        <v>14</v>
      </c>
      <c r="B10" s="22">
        <v>3021</v>
      </c>
      <c r="C10" s="26">
        <v>6700</v>
      </c>
    </row>
    <row r="11" spans="1:8" x14ac:dyDescent="0.25">
      <c r="A11" s="11" t="s">
        <v>39</v>
      </c>
      <c r="B11" s="22">
        <v>3022</v>
      </c>
      <c r="C11" s="26">
        <v>6000</v>
      </c>
    </row>
    <row r="12" spans="1:8" x14ac:dyDescent="0.25">
      <c r="A12" s="11" t="s">
        <v>44</v>
      </c>
      <c r="B12" s="25">
        <v>3042</v>
      </c>
      <c r="C12" s="26">
        <v>0</v>
      </c>
    </row>
    <row r="13" spans="1:8" x14ac:dyDescent="0.25">
      <c r="A13" s="11" t="s">
        <v>45</v>
      </c>
      <c r="B13" s="25">
        <v>3041</v>
      </c>
      <c r="C13" s="26"/>
    </row>
    <row r="14" spans="1:8" x14ac:dyDescent="0.25">
      <c r="A14" s="11" t="s">
        <v>20</v>
      </c>
      <c r="B14" s="54">
        <v>3031</v>
      </c>
      <c r="C14" s="55">
        <v>0</v>
      </c>
      <c r="D14" s="68" t="s">
        <v>35</v>
      </c>
      <c r="E14" s="68"/>
      <c r="F14" s="68"/>
      <c r="G14" s="68"/>
      <c r="H14" s="68"/>
    </row>
    <row r="15" spans="1:8" s="21" customFormat="1" x14ac:dyDescent="0.25">
      <c r="A15" s="12"/>
      <c r="B15" s="73" t="s">
        <v>23</v>
      </c>
      <c r="C15" s="32">
        <f>C6+C9-C10-C12-C14-C11+C7-C8-C13</f>
        <v>10210.950000000001</v>
      </c>
      <c r="D15" s="68"/>
      <c r="E15" s="68"/>
      <c r="F15" s="68"/>
      <c r="G15" s="68"/>
      <c r="H15" s="68"/>
    </row>
    <row r="16" spans="1:8" x14ac:dyDescent="0.25">
      <c r="A16" s="11"/>
      <c r="B16" s="73"/>
      <c r="C16" s="14"/>
    </row>
    <row r="17" spans="1:8" x14ac:dyDescent="0.25">
      <c r="A17" s="31" t="s">
        <v>33</v>
      </c>
      <c r="B17" s="30"/>
      <c r="C17" s="14"/>
    </row>
    <row r="18" spans="1:8" x14ac:dyDescent="0.25">
      <c r="A18" s="33" t="s">
        <v>36</v>
      </c>
      <c r="B18" s="30"/>
      <c r="C18" s="14"/>
    </row>
    <row r="19" spans="1:8" x14ac:dyDescent="0.25">
      <c r="A19" s="11"/>
      <c r="B19" s="16" t="s">
        <v>15</v>
      </c>
      <c r="C19" s="16" t="s">
        <v>16</v>
      </c>
    </row>
    <row r="20" spans="1:8" x14ac:dyDescent="0.25">
      <c r="A20" s="11" t="s">
        <v>27</v>
      </c>
      <c r="B20" s="22">
        <v>6100</v>
      </c>
      <c r="C20" s="13">
        <v>0</v>
      </c>
    </row>
    <row r="21" spans="1:8" x14ac:dyDescent="0.25">
      <c r="A21" s="11" t="s">
        <v>37</v>
      </c>
      <c r="B21" s="22">
        <v>6200</v>
      </c>
      <c r="C21" s="13">
        <v>0</v>
      </c>
    </row>
    <row r="22" spans="1:8" x14ac:dyDescent="0.25">
      <c r="A22" s="11" t="s">
        <v>38</v>
      </c>
      <c r="B22" s="22">
        <v>6300</v>
      </c>
      <c r="C22" s="13">
        <v>0</v>
      </c>
    </row>
    <row r="23" spans="1:8" x14ac:dyDescent="0.25">
      <c r="A23" s="11" t="s">
        <v>28</v>
      </c>
      <c r="B23" s="22">
        <v>7300</v>
      </c>
      <c r="C23" s="13">
        <v>6000</v>
      </c>
      <c r="D23" s="24"/>
    </row>
    <row r="24" spans="1:8" x14ac:dyDescent="0.25">
      <c r="A24" s="11" t="s">
        <v>29</v>
      </c>
      <c r="B24" s="22" t="s">
        <v>24</v>
      </c>
      <c r="C24" s="13">
        <v>0</v>
      </c>
    </row>
    <row r="25" spans="1:8" x14ac:dyDescent="0.25">
      <c r="A25" s="11" t="s">
        <v>30</v>
      </c>
      <c r="B25" s="22" t="s">
        <v>25</v>
      </c>
      <c r="C25" s="13">
        <v>0</v>
      </c>
    </row>
    <row r="26" spans="1:8" x14ac:dyDescent="0.25">
      <c r="A26" s="11" t="s">
        <v>31</v>
      </c>
      <c r="B26" s="22">
        <v>7500</v>
      </c>
      <c r="C26" s="13"/>
    </row>
    <row r="27" spans="1:8" x14ac:dyDescent="0.25">
      <c r="A27" s="11" t="s">
        <v>26</v>
      </c>
      <c r="B27" s="22">
        <v>8200</v>
      </c>
      <c r="C27" s="13"/>
    </row>
    <row r="28" spans="1:8" x14ac:dyDescent="0.25">
      <c r="A28" s="11"/>
      <c r="B28" s="22"/>
      <c r="C28" s="13"/>
    </row>
    <row r="29" spans="1:8" s="21" customFormat="1" ht="15" customHeight="1" x14ac:dyDescent="0.25">
      <c r="A29" s="12"/>
      <c r="B29" s="72" t="s">
        <v>46</v>
      </c>
      <c r="C29" s="74">
        <f>SUM(C20:C28)</f>
        <v>6000</v>
      </c>
      <c r="D29" s="64"/>
      <c r="E29" s="64"/>
      <c r="F29" s="64"/>
      <c r="G29" s="64"/>
      <c r="H29" s="64"/>
    </row>
    <row r="30" spans="1:8" ht="15" customHeight="1" x14ac:dyDescent="0.25">
      <c r="A30" s="11"/>
      <c r="B30" s="73"/>
      <c r="C30" s="75"/>
      <c r="D30" s="64"/>
      <c r="E30" s="64"/>
      <c r="F30" s="64"/>
      <c r="G30" s="64"/>
      <c r="H30" s="64"/>
    </row>
    <row r="31" spans="1:8" ht="10.5" customHeight="1" x14ac:dyDescent="0.25">
      <c r="A31" s="11"/>
      <c r="B31" s="11"/>
      <c r="C31" s="14"/>
      <c r="D31" s="56"/>
      <c r="E31" s="56"/>
      <c r="F31" s="56"/>
      <c r="G31" s="56"/>
      <c r="H31" s="56"/>
    </row>
    <row r="32" spans="1:8" x14ac:dyDescent="0.25">
      <c r="A32" s="71" t="s">
        <v>19</v>
      </c>
      <c r="B32" s="71"/>
      <c r="C32" s="71"/>
      <c r="D32" s="71"/>
      <c r="E32" s="71"/>
      <c r="F32" s="71"/>
      <c r="G32" s="71"/>
    </row>
    <row r="33" spans="1:8" x14ac:dyDescent="0.25">
      <c r="A33" s="18"/>
      <c r="B33" s="19"/>
      <c r="C33" s="19" t="s">
        <v>16</v>
      </c>
      <c r="D33" s="18"/>
      <c r="E33" s="18"/>
      <c r="F33" s="18"/>
      <c r="G33" s="18"/>
    </row>
    <row r="34" spans="1:8" ht="48.75" customHeight="1" x14ac:dyDescent="0.25">
      <c r="A34" s="3"/>
      <c r="B34" s="62" t="str">
        <f>B15</f>
        <v>Total Cash After Commitments</v>
      </c>
      <c r="C34" s="14">
        <f>C15</f>
        <v>10210.950000000001</v>
      </c>
    </row>
    <row r="35" spans="1:8" ht="21.75" customHeight="1" x14ac:dyDescent="0.25">
      <c r="A35" s="67" t="s">
        <v>13</v>
      </c>
      <c r="B35" s="65" t="str">
        <f>B29</f>
        <v>Remaining Available Budget</v>
      </c>
      <c r="C35" s="14"/>
    </row>
    <row r="36" spans="1:8" x14ac:dyDescent="0.25">
      <c r="A36" s="67"/>
      <c r="B36" s="65"/>
      <c r="C36" s="14"/>
    </row>
    <row r="37" spans="1:8" ht="15.75" thickBot="1" x14ac:dyDescent="0.3">
      <c r="A37" s="67"/>
      <c r="B37" s="66"/>
      <c r="C37" s="20">
        <f>C29</f>
        <v>6000</v>
      </c>
    </row>
    <row r="38" spans="1:8" ht="15.75" customHeight="1" thickTop="1" x14ac:dyDescent="0.25">
      <c r="A38" s="15"/>
      <c r="B38" s="58" t="s">
        <v>17</v>
      </c>
      <c r="C38" s="59">
        <f>C34-C37</f>
        <v>4210.9500000000007</v>
      </c>
      <c r="D38" s="64" t="s">
        <v>47</v>
      </c>
      <c r="E38" s="64"/>
      <c r="F38" s="64"/>
      <c r="G38" s="64"/>
      <c r="H38" s="64"/>
    </row>
    <row r="39" spans="1:8" ht="15" customHeight="1" x14ac:dyDescent="0.25">
      <c r="C39" s="14"/>
      <c r="D39" s="64"/>
      <c r="E39" s="64"/>
      <c r="F39" s="64"/>
      <c r="G39" s="64"/>
      <c r="H39" s="64"/>
    </row>
    <row r="40" spans="1:8" ht="22.5" customHeight="1" x14ac:dyDescent="0.25">
      <c r="C40" s="14"/>
      <c r="D40" s="64"/>
      <c r="E40" s="64"/>
      <c r="F40" s="64"/>
      <c r="G40" s="64"/>
      <c r="H40" s="64"/>
    </row>
  </sheetData>
  <mergeCells count="11">
    <mergeCell ref="A32:G32"/>
    <mergeCell ref="A35:A37"/>
    <mergeCell ref="B35:B37"/>
    <mergeCell ref="D38:H40"/>
    <mergeCell ref="A2:H2"/>
    <mergeCell ref="A3:H3"/>
    <mergeCell ref="D14:H15"/>
    <mergeCell ref="B15:B16"/>
    <mergeCell ref="B29:B30"/>
    <mergeCell ref="C29:C30"/>
    <mergeCell ref="D29:H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4:W58"/>
  <sheetViews>
    <sheetView zoomScale="75" zoomScaleNormal="75" workbookViewId="0">
      <selection activeCell="L55" sqref="L55"/>
    </sheetView>
  </sheetViews>
  <sheetFormatPr defaultRowHeight="15" x14ac:dyDescent="0.25"/>
  <cols>
    <col min="1" max="1" width="2.28515625" customWidth="1"/>
    <col min="3" max="3" width="9.140625" customWidth="1"/>
    <col min="4" max="4" width="28.42578125" customWidth="1"/>
    <col min="5" max="5" width="1.7109375" customWidth="1"/>
    <col min="6" max="6" width="19.140625" customWidth="1"/>
    <col min="7" max="7" width="14.5703125" customWidth="1"/>
    <col min="9" max="9" width="11.140625" customWidth="1"/>
    <col min="15" max="15" width="13.85546875" style="2" customWidth="1"/>
    <col min="16" max="21" width="9.140625" style="2"/>
    <col min="22" max="22" width="26.5703125" style="2" customWidth="1"/>
    <col min="23" max="23" width="9.140625" style="2"/>
  </cols>
  <sheetData>
    <row r="14" spans="15:22" x14ac:dyDescent="0.25">
      <c r="O14" s="6"/>
      <c r="P14" s="80" t="s">
        <v>9</v>
      </c>
      <c r="Q14" s="80"/>
      <c r="R14" s="80"/>
      <c r="S14" s="80"/>
      <c r="T14" s="80"/>
      <c r="U14" s="80"/>
      <c r="V14" s="80"/>
    </row>
    <row r="15" spans="15:22" ht="12" customHeight="1" x14ac:dyDescent="0.25">
      <c r="O15" s="6"/>
      <c r="P15" s="81"/>
      <c r="Q15" s="81"/>
      <c r="R15" s="81"/>
      <c r="S15" s="81"/>
      <c r="T15" s="81"/>
      <c r="U15" s="81"/>
      <c r="V15" s="81"/>
    </row>
    <row r="16" spans="15:22" ht="21.75" customHeight="1" x14ac:dyDescent="0.25">
      <c r="O16" s="6">
        <v>1</v>
      </c>
      <c r="P16" s="77" t="s">
        <v>7</v>
      </c>
      <c r="Q16" s="78"/>
      <c r="R16" s="78"/>
      <c r="S16" s="78"/>
      <c r="T16" s="78"/>
      <c r="U16" s="78"/>
      <c r="V16" s="79"/>
    </row>
    <row r="17" spans="15:22" ht="18" customHeight="1" x14ac:dyDescent="0.25">
      <c r="O17" s="6">
        <f>O16+1</f>
        <v>2</v>
      </c>
      <c r="P17" s="77" t="s">
        <v>0</v>
      </c>
      <c r="Q17" s="78"/>
      <c r="R17" s="78"/>
      <c r="S17" s="78"/>
      <c r="T17" s="78"/>
      <c r="U17" s="78"/>
      <c r="V17" s="79"/>
    </row>
    <row r="18" spans="15:22" x14ac:dyDescent="0.25">
      <c r="O18" s="6">
        <f t="shared" ref="O18:O30" si="0">O17+1</f>
        <v>3</v>
      </c>
      <c r="P18" s="77"/>
      <c r="Q18" s="78"/>
      <c r="R18" s="78"/>
      <c r="S18" s="78"/>
      <c r="T18" s="78"/>
      <c r="U18" s="78"/>
      <c r="V18" s="79"/>
    </row>
    <row r="19" spans="15:22" ht="19.5" customHeight="1" x14ac:dyDescent="0.25">
      <c r="O19" s="6">
        <f t="shared" si="0"/>
        <v>4</v>
      </c>
      <c r="P19" s="77" t="s">
        <v>1</v>
      </c>
      <c r="Q19" s="78"/>
      <c r="R19" s="78"/>
      <c r="S19" s="78"/>
      <c r="T19" s="78"/>
      <c r="U19" s="78"/>
      <c r="V19" s="79"/>
    </row>
    <row r="20" spans="15:22" ht="17.25" customHeight="1" x14ac:dyDescent="0.25">
      <c r="O20" s="6">
        <f t="shared" si="0"/>
        <v>5</v>
      </c>
      <c r="P20" s="77" t="s">
        <v>3</v>
      </c>
      <c r="Q20" s="78"/>
      <c r="R20" s="78"/>
      <c r="S20" s="78"/>
      <c r="T20" s="78"/>
      <c r="U20" s="78"/>
      <c r="V20" s="79"/>
    </row>
    <row r="21" spans="15:22" ht="18" customHeight="1" x14ac:dyDescent="0.25">
      <c r="O21" s="6">
        <f t="shared" si="0"/>
        <v>6</v>
      </c>
      <c r="P21" s="77" t="s">
        <v>6</v>
      </c>
      <c r="Q21" s="78"/>
      <c r="R21" s="78"/>
      <c r="S21" s="78"/>
      <c r="T21" s="78"/>
      <c r="U21" s="78"/>
      <c r="V21" s="79"/>
    </row>
    <row r="22" spans="15:22" ht="17.25" customHeight="1" x14ac:dyDescent="0.25">
      <c r="O22" s="6">
        <f t="shared" si="0"/>
        <v>7</v>
      </c>
      <c r="P22" s="77" t="s">
        <v>2</v>
      </c>
      <c r="Q22" s="78"/>
      <c r="R22" s="78"/>
      <c r="S22" s="78"/>
      <c r="T22" s="78"/>
      <c r="U22" s="78"/>
      <c r="V22" s="79"/>
    </row>
    <row r="23" spans="15:22" ht="17.25" customHeight="1" x14ac:dyDescent="0.25">
      <c r="O23" s="6">
        <f t="shared" si="0"/>
        <v>8</v>
      </c>
      <c r="P23" s="77" t="s">
        <v>8</v>
      </c>
      <c r="Q23" s="78"/>
      <c r="R23" s="78"/>
      <c r="S23" s="78"/>
      <c r="T23" s="78"/>
      <c r="U23" s="78"/>
      <c r="V23" s="79"/>
    </row>
    <row r="24" spans="15:22" ht="17.25" customHeight="1" x14ac:dyDescent="0.25">
      <c r="O24" s="6">
        <f t="shared" si="0"/>
        <v>9</v>
      </c>
      <c r="P24" s="77" t="s">
        <v>4</v>
      </c>
      <c r="Q24" s="78"/>
      <c r="R24" s="78"/>
      <c r="S24" s="78"/>
      <c r="T24" s="78"/>
      <c r="U24" s="78"/>
      <c r="V24" s="79"/>
    </row>
    <row r="25" spans="15:22" ht="18" customHeight="1" x14ac:dyDescent="0.25">
      <c r="O25" s="6">
        <f t="shared" si="0"/>
        <v>10</v>
      </c>
      <c r="P25" s="77" t="s">
        <v>5</v>
      </c>
      <c r="Q25" s="78"/>
      <c r="R25" s="78"/>
      <c r="S25" s="78"/>
      <c r="T25" s="78"/>
      <c r="U25" s="78"/>
      <c r="V25" s="79"/>
    </row>
    <row r="26" spans="15:22" ht="15.75" customHeight="1" x14ac:dyDescent="0.25">
      <c r="O26" s="6">
        <f t="shared" si="0"/>
        <v>11</v>
      </c>
      <c r="P26" s="77" t="s">
        <v>10</v>
      </c>
      <c r="Q26" s="78"/>
      <c r="R26" s="78"/>
      <c r="S26" s="78"/>
      <c r="T26" s="78"/>
      <c r="U26" s="78"/>
      <c r="V26" s="79"/>
    </row>
    <row r="27" spans="15:22" ht="18" customHeight="1" x14ac:dyDescent="0.25">
      <c r="O27" s="6">
        <f t="shared" si="0"/>
        <v>12</v>
      </c>
      <c r="P27" s="77" t="s">
        <v>11</v>
      </c>
      <c r="Q27" s="78"/>
      <c r="R27" s="78"/>
      <c r="S27" s="78"/>
      <c r="T27" s="78"/>
      <c r="U27" s="78"/>
      <c r="V27" s="79"/>
    </row>
    <row r="28" spans="15:22" ht="15.75" customHeight="1" x14ac:dyDescent="0.25">
      <c r="O28" s="6">
        <f t="shared" si="0"/>
        <v>13</v>
      </c>
      <c r="P28" s="77"/>
      <c r="Q28" s="78"/>
      <c r="R28" s="78"/>
      <c r="S28" s="78"/>
      <c r="T28" s="78"/>
      <c r="U28" s="78"/>
      <c r="V28" s="79"/>
    </row>
    <row r="29" spans="15:22" x14ac:dyDescent="0.25">
      <c r="O29" s="6">
        <f t="shared" si="0"/>
        <v>14</v>
      </c>
      <c r="P29" s="77"/>
      <c r="Q29" s="78"/>
      <c r="R29" s="78"/>
      <c r="S29" s="78"/>
      <c r="T29" s="78"/>
      <c r="U29" s="78"/>
      <c r="V29" s="79"/>
    </row>
    <row r="30" spans="15:22" ht="18" customHeight="1" x14ac:dyDescent="0.25">
      <c r="O30" s="6">
        <f t="shared" si="0"/>
        <v>15</v>
      </c>
      <c r="P30" s="77" t="s">
        <v>12</v>
      </c>
      <c r="Q30" s="78"/>
      <c r="R30" s="78"/>
      <c r="S30" s="78"/>
      <c r="T30" s="78"/>
      <c r="U30" s="78"/>
      <c r="V30" s="79"/>
    </row>
    <row r="31" spans="15:22" x14ac:dyDescent="0.25">
      <c r="O31" s="6"/>
      <c r="P31" s="7"/>
      <c r="Q31" s="7"/>
      <c r="R31" s="7"/>
      <c r="S31" s="7"/>
      <c r="T31" s="7"/>
      <c r="U31" s="7"/>
      <c r="V31" s="7"/>
    </row>
    <row r="32" spans="15:22" x14ac:dyDescent="0.25">
      <c r="O32" s="6"/>
      <c r="P32" s="7"/>
      <c r="Q32" s="7"/>
      <c r="R32" s="7"/>
      <c r="S32" s="7"/>
      <c r="T32" s="7"/>
      <c r="U32" s="7"/>
      <c r="V32" s="7"/>
    </row>
    <row r="33" spans="2:22" x14ac:dyDescent="0.25">
      <c r="P33" s="3"/>
      <c r="Q33" s="3"/>
      <c r="R33" s="3"/>
      <c r="S33" s="3"/>
      <c r="T33" s="3"/>
      <c r="U33" s="3"/>
      <c r="V33" s="3"/>
    </row>
    <row r="40" spans="2:22" ht="5.25" hidden="1" customHeight="1" x14ac:dyDescent="0.25"/>
    <row r="41" spans="2:22" ht="20.25" customHeight="1" x14ac:dyDescent="0.25"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4"/>
    </row>
    <row r="42" spans="2:22" ht="15" customHeight="1" x14ac:dyDescent="0.25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</row>
    <row r="43" spans="2:22" ht="26.25" customHeight="1" x14ac:dyDescent="0.25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</row>
    <row r="44" spans="2:22" ht="21.75" customHeight="1" x14ac:dyDescent="0.3">
      <c r="B44" s="34"/>
      <c r="C44" s="35"/>
      <c r="D44" s="36"/>
      <c r="E44" s="34"/>
      <c r="F44" s="37"/>
      <c r="G44" s="38"/>
      <c r="H44" s="34"/>
      <c r="I44" s="34"/>
      <c r="J44" s="34"/>
      <c r="K44" s="34"/>
      <c r="L44" s="34"/>
      <c r="M44" s="34"/>
      <c r="N44" s="34"/>
      <c r="O44" s="34"/>
      <c r="P44" s="1"/>
    </row>
    <row r="45" spans="2:22" ht="15.75" customHeight="1" x14ac:dyDescent="0.25">
      <c r="B45" s="34"/>
      <c r="C45" s="34"/>
      <c r="D45" s="34"/>
      <c r="E45" s="34"/>
      <c r="F45" s="39"/>
      <c r="G45" s="40"/>
      <c r="H45" s="41"/>
      <c r="I45" s="40"/>
      <c r="J45" s="34"/>
      <c r="K45" s="34"/>
      <c r="L45" s="34"/>
      <c r="M45" s="34"/>
      <c r="N45" s="34"/>
      <c r="O45" s="34"/>
    </row>
    <row r="46" spans="2:22" ht="18.75" customHeight="1" x14ac:dyDescent="0.25">
      <c r="B46" s="34"/>
      <c r="C46" s="34"/>
      <c r="D46" s="34"/>
      <c r="E46" s="34"/>
      <c r="F46" s="42"/>
      <c r="G46" s="43"/>
      <c r="H46" s="41"/>
      <c r="I46" s="44"/>
      <c r="J46" s="44"/>
      <c r="K46" s="44"/>
      <c r="L46" s="44"/>
      <c r="M46" s="44"/>
      <c r="N46" s="44"/>
      <c r="O46" s="44"/>
      <c r="P46" s="4"/>
      <c r="Q46" s="4"/>
    </row>
    <row r="47" spans="2:22" ht="17.25" customHeight="1" x14ac:dyDescent="0.25">
      <c r="B47" s="34"/>
      <c r="C47" s="34"/>
      <c r="D47" s="34"/>
      <c r="E47" s="34"/>
      <c r="F47" s="45"/>
      <c r="G47" s="46"/>
      <c r="H47" s="40"/>
      <c r="I47" s="44"/>
      <c r="J47" s="44"/>
      <c r="K47" s="44"/>
      <c r="L47" s="44"/>
      <c r="M47" s="44"/>
      <c r="N47" s="44"/>
      <c r="O47" s="44"/>
      <c r="P47" s="4"/>
      <c r="Q47" s="4"/>
      <c r="T47" s="5"/>
    </row>
    <row r="48" spans="2:22" ht="18.75" x14ac:dyDescent="0.25">
      <c r="B48" s="34"/>
      <c r="C48" s="34"/>
      <c r="D48" s="34"/>
      <c r="E48" s="34"/>
      <c r="F48" s="45"/>
      <c r="G48" s="40"/>
      <c r="H48" s="40"/>
      <c r="I48" s="40"/>
      <c r="J48" s="40"/>
      <c r="K48" s="34"/>
      <c r="L48" s="34"/>
      <c r="M48" s="34"/>
      <c r="N48" s="34"/>
      <c r="O48" s="34"/>
      <c r="P48" s="1"/>
    </row>
    <row r="49" spans="2:16" ht="26.25" customHeight="1" x14ac:dyDescent="0.3">
      <c r="B49" s="34"/>
      <c r="C49" s="34"/>
      <c r="D49" s="47"/>
      <c r="E49" s="47"/>
      <c r="F49" s="48"/>
      <c r="G49" s="40"/>
      <c r="H49" s="49"/>
      <c r="I49" s="40"/>
      <c r="J49" s="40"/>
      <c r="K49" s="34"/>
      <c r="L49" s="34"/>
      <c r="M49" s="34"/>
      <c r="N49" s="34"/>
      <c r="O49" s="34"/>
      <c r="P49" s="1"/>
    </row>
    <row r="50" spans="2:16" ht="18.75" x14ac:dyDescent="0.3"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</row>
    <row r="51" spans="2:16" ht="15.75" x14ac:dyDescent="0.25">
      <c r="B51" s="9"/>
      <c r="C51" s="8"/>
      <c r="D51" s="9"/>
      <c r="E51" s="9"/>
      <c r="F51" s="9"/>
      <c r="G51" s="10"/>
      <c r="H51" s="10"/>
      <c r="I51" s="10"/>
      <c r="J51" s="10"/>
      <c r="K51" s="10"/>
      <c r="L51" s="10"/>
      <c r="M51" s="10"/>
      <c r="N51" s="10"/>
      <c r="O51" s="50"/>
    </row>
    <row r="52" spans="2:16" ht="15.75" x14ac:dyDescent="0.25">
      <c r="B52" s="9"/>
      <c r="C52" s="9"/>
      <c r="D52" s="8"/>
      <c r="E52" s="9"/>
      <c r="F52" s="8"/>
      <c r="G52" s="10"/>
      <c r="H52" s="10"/>
      <c r="I52" s="10"/>
      <c r="J52" s="10"/>
      <c r="K52" s="10"/>
      <c r="L52" s="10"/>
      <c r="M52" s="10"/>
      <c r="N52" s="10"/>
      <c r="O52" s="50"/>
    </row>
    <row r="53" spans="2:16" ht="15.75" x14ac:dyDescent="0.25">
      <c r="B53" s="9"/>
      <c r="C53" s="9"/>
      <c r="D53" s="9"/>
      <c r="E53" s="9"/>
      <c r="F53" s="8"/>
      <c r="G53" s="9"/>
      <c r="H53" s="10"/>
      <c r="I53" s="10"/>
      <c r="J53" s="10"/>
      <c r="K53" s="10"/>
      <c r="L53" s="10"/>
      <c r="M53" s="10"/>
      <c r="N53" s="10"/>
      <c r="O53" s="50"/>
    </row>
    <row r="54" spans="2:16" ht="15.75" customHeight="1" x14ac:dyDescent="0.25">
      <c r="B54" s="9"/>
      <c r="C54" s="9"/>
      <c r="D54" s="9"/>
      <c r="E54" s="9"/>
      <c r="F54" s="8"/>
      <c r="G54" s="53"/>
      <c r="H54" s="53"/>
      <c r="I54" s="53"/>
      <c r="J54" s="53"/>
      <c r="K54" s="53"/>
      <c r="L54" s="53"/>
      <c r="M54" s="53"/>
      <c r="N54" s="53"/>
      <c r="O54" s="50"/>
    </row>
    <row r="55" spans="2:16" ht="15" customHeight="1" x14ac:dyDescent="0.25">
      <c r="B55" s="10"/>
      <c r="C55" s="10"/>
      <c r="D55" s="10"/>
      <c r="E55" s="10"/>
      <c r="F55" s="10"/>
      <c r="G55" s="53"/>
      <c r="H55" s="53"/>
      <c r="I55" s="53"/>
      <c r="J55" s="53"/>
      <c r="K55" s="53"/>
      <c r="L55" s="53"/>
      <c r="M55" s="53"/>
      <c r="N55" s="53"/>
      <c r="O55" s="50"/>
    </row>
    <row r="56" spans="2:16" ht="15" customHeight="1" x14ac:dyDescent="0.25">
      <c r="B56" s="10"/>
      <c r="C56" s="10"/>
      <c r="D56" s="10"/>
      <c r="E56" s="10"/>
      <c r="F56" s="10"/>
      <c r="G56" s="53"/>
      <c r="H56" s="53"/>
      <c r="I56" s="53"/>
      <c r="J56" s="53"/>
      <c r="K56" s="53"/>
      <c r="L56" s="53"/>
      <c r="M56" s="53"/>
      <c r="N56" s="53"/>
      <c r="O56" s="50"/>
    </row>
    <row r="57" spans="2:16" ht="15" customHeight="1" x14ac:dyDescent="0.25">
      <c r="B57" s="10"/>
      <c r="C57" s="10"/>
      <c r="D57" s="10"/>
      <c r="E57" s="10"/>
      <c r="F57" s="10"/>
      <c r="G57" s="53"/>
      <c r="H57" s="53"/>
      <c r="I57" s="53"/>
      <c r="J57" s="53"/>
      <c r="K57" s="53"/>
      <c r="L57" s="53"/>
      <c r="M57" s="53"/>
      <c r="N57" s="53"/>
      <c r="O57" s="50"/>
    </row>
    <row r="58" spans="2:16" ht="15" customHeight="1" x14ac:dyDescent="0.25">
      <c r="B58" s="10"/>
      <c r="C58" s="10"/>
      <c r="D58" s="10"/>
      <c r="E58" s="10"/>
      <c r="F58" s="10"/>
      <c r="G58" s="53"/>
      <c r="H58" s="53"/>
      <c r="I58" s="53"/>
      <c r="J58" s="53"/>
      <c r="K58" s="53"/>
      <c r="L58" s="53"/>
      <c r="M58" s="53"/>
      <c r="N58" s="53"/>
      <c r="O58" s="50"/>
    </row>
  </sheetData>
  <mergeCells count="16">
    <mergeCell ref="P25:V25"/>
    <mergeCell ref="P21:V21"/>
    <mergeCell ref="P14:V15"/>
    <mergeCell ref="P22:V22"/>
    <mergeCell ref="P23:V23"/>
    <mergeCell ref="P24:V24"/>
    <mergeCell ref="P16:V16"/>
    <mergeCell ref="P17:V17"/>
    <mergeCell ref="P18:V18"/>
    <mergeCell ref="P19:V19"/>
    <mergeCell ref="P20:V20"/>
    <mergeCell ref="P28:V28"/>
    <mergeCell ref="P29:V29"/>
    <mergeCell ref="P30:V30"/>
    <mergeCell ref="P26:V26"/>
    <mergeCell ref="P27:V27"/>
  </mergeCells>
  <pageMargins left="0.25" right="0.25" top="0.75" bottom="0.75" header="0.3" footer="0.3"/>
  <pageSetup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Calculate Available Cash</vt:lpstr>
      <vt:lpstr>EXAMPLE</vt:lpstr>
      <vt:lpstr>TBSR Breakdown</vt:lpstr>
      <vt:lpstr>'TBSR Breakdown'!Print_Area</vt:lpstr>
    </vt:vector>
  </TitlesOfParts>
  <Company>Florida Gulf Coast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Budget Analyst</dc:creator>
  <cp:lastModifiedBy>mclipse</cp:lastModifiedBy>
  <cp:lastPrinted>2011-11-08T17:49:09Z</cp:lastPrinted>
  <dcterms:created xsi:type="dcterms:W3CDTF">2011-11-08T16:24:05Z</dcterms:created>
  <dcterms:modified xsi:type="dcterms:W3CDTF">2016-10-25T18:33:51Z</dcterms:modified>
</cp:coreProperties>
</file>